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urent\websites\excelmadeeasy2014\examples\"/>
    </mc:Choice>
  </mc:AlternateContent>
  <bookViews>
    <workbookView xWindow="0" yWindow="0" windowWidth="28800" windowHeight="13020"/>
  </bookViews>
  <sheets>
    <sheet name="Set your targets" sheetId="1" r:id="rId1"/>
    <sheet name="Half year view" sheetId="4" r:id="rId2"/>
    <sheet name="Monthly view" sheetId="2" r:id="rId3"/>
    <sheet name="Horizontal view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5" l="1"/>
  <c r="B15" i="5"/>
  <c r="A16" i="5"/>
  <c r="B16" i="5"/>
  <c r="A17" i="5"/>
  <c r="B17" i="5"/>
  <c r="PM16" i="5"/>
  <c r="NB17" i="5"/>
  <c r="H24" i="1"/>
  <c r="H23" i="1"/>
  <c r="H22" i="1"/>
  <c r="I22" i="1"/>
  <c r="J22" i="1" s="1"/>
  <c r="WE14" i="5"/>
  <c r="WD14" i="5"/>
  <c r="WC14" i="5"/>
  <c r="WB14" i="5"/>
  <c r="WA14" i="5"/>
  <c r="VZ14" i="5"/>
  <c r="VY14" i="5"/>
  <c r="VX14" i="5"/>
  <c r="VW14" i="5"/>
  <c r="VV14" i="5"/>
  <c r="VU14" i="5"/>
  <c r="VT14" i="5"/>
  <c r="VS14" i="5"/>
  <c r="VR14" i="5"/>
  <c r="VQ14" i="5"/>
  <c r="VP14" i="5"/>
  <c r="VO14" i="5"/>
  <c r="VN14" i="5"/>
  <c r="VM14" i="5"/>
  <c r="VL14" i="5"/>
  <c r="VK14" i="5"/>
  <c r="VJ14" i="5"/>
  <c r="VI14" i="5"/>
  <c r="VH14" i="5"/>
  <c r="VG14" i="5"/>
  <c r="VF14" i="5"/>
  <c r="VE14" i="5"/>
  <c r="VD14" i="5"/>
  <c r="VC14" i="5"/>
  <c r="VB14" i="5"/>
  <c r="VA14" i="5"/>
  <c r="UZ14" i="5"/>
  <c r="UY14" i="5"/>
  <c r="UX14" i="5"/>
  <c r="UW14" i="5"/>
  <c r="UV14" i="5"/>
  <c r="UU14" i="5"/>
  <c r="UT14" i="5"/>
  <c r="US14" i="5"/>
  <c r="UR14" i="5"/>
  <c r="UQ14" i="5"/>
  <c r="UP14" i="5"/>
  <c r="UO14" i="5"/>
  <c r="UN14" i="5"/>
  <c r="UM14" i="5"/>
  <c r="UL14" i="5"/>
  <c r="UK14" i="5"/>
  <c r="UJ14" i="5"/>
  <c r="UI14" i="5"/>
  <c r="UH14" i="5"/>
  <c r="UG14" i="5"/>
  <c r="UF14" i="5"/>
  <c r="UE14" i="5"/>
  <c r="UD14" i="5"/>
  <c r="UC14" i="5"/>
  <c r="UB14" i="5"/>
  <c r="UA14" i="5"/>
  <c r="TZ14" i="5"/>
  <c r="TY14" i="5"/>
  <c r="TX14" i="5"/>
  <c r="TW14" i="5"/>
  <c r="TV14" i="5"/>
  <c r="TU14" i="5"/>
  <c r="TT14" i="5"/>
  <c r="TS14" i="5"/>
  <c r="TR14" i="5"/>
  <c r="TQ14" i="5"/>
  <c r="TP14" i="5"/>
  <c r="TO14" i="5"/>
  <c r="TN14" i="5"/>
  <c r="TM14" i="5"/>
  <c r="TL14" i="5"/>
  <c r="TK14" i="5"/>
  <c r="TJ14" i="5"/>
  <c r="TI14" i="5"/>
  <c r="TH14" i="5"/>
  <c r="TG14" i="5"/>
  <c r="TF14" i="5"/>
  <c r="TE14" i="5"/>
  <c r="TD14" i="5"/>
  <c r="TC14" i="5"/>
  <c r="TB14" i="5"/>
  <c r="TA14" i="5"/>
  <c r="SZ14" i="5"/>
  <c r="SY14" i="5"/>
  <c r="SX14" i="5"/>
  <c r="SW14" i="5"/>
  <c r="SV14" i="5"/>
  <c r="SU14" i="5"/>
  <c r="ST14" i="5"/>
  <c r="SS14" i="5"/>
  <c r="SR14" i="5"/>
  <c r="SQ14" i="5"/>
  <c r="SP14" i="5"/>
  <c r="SO14" i="5"/>
  <c r="SN14" i="5"/>
  <c r="SM14" i="5"/>
  <c r="SL14" i="5"/>
  <c r="SK14" i="5"/>
  <c r="SJ14" i="5"/>
  <c r="SI14" i="5"/>
  <c r="SH14" i="5"/>
  <c r="SG14" i="5"/>
  <c r="SF14" i="5"/>
  <c r="SE14" i="5"/>
  <c r="SD14" i="5"/>
  <c r="SC14" i="5"/>
  <c r="SB14" i="5"/>
  <c r="SA14" i="5"/>
  <c r="RZ14" i="5"/>
  <c r="RY14" i="5"/>
  <c r="RX14" i="5"/>
  <c r="RW14" i="5"/>
  <c r="RV14" i="5"/>
  <c r="RU14" i="5"/>
  <c r="RT14" i="5"/>
  <c r="RS14" i="5"/>
  <c r="RR14" i="5"/>
  <c r="RQ14" i="5"/>
  <c r="RP14" i="5"/>
  <c r="RO14" i="5"/>
  <c r="RN14" i="5"/>
  <c r="RM14" i="5"/>
  <c r="RL14" i="5"/>
  <c r="RK14" i="5"/>
  <c r="RJ14" i="5"/>
  <c r="RI14" i="5"/>
  <c r="RH14" i="5"/>
  <c r="RG14" i="5"/>
  <c r="RF14" i="5"/>
  <c r="RE14" i="5"/>
  <c r="RD14" i="5"/>
  <c r="RC14" i="5"/>
  <c r="RB14" i="5"/>
  <c r="RA14" i="5"/>
  <c r="QZ14" i="5"/>
  <c r="QY14" i="5"/>
  <c r="QX14" i="5"/>
  <c r="QW14" i="5"/>
  <c r="QV14" i="5"/>
  <c r="QU14" i="5"/>
  <c r="QT14" i="5"/>
  <c r="QS14" i="5"/>
  <c r="QR14" i="5"/>
  <c r="QQ14" i="5"/>
  <c r="QP14" i="5"/>
  <c r="QO14" i="5"/>
  <c r="QN14" i="5"/>
  <c r="QM14" i="5"/>
  <c r="QL14" i="5"/>
  <c r="QK14" i="5"/>
  <c r="QJ14" i="5"/>
  <c r="QI14" i="5"/>
  <c r="QH14" i="5"/>
  <c r="QG14" i="5"/>
  <c r="QF14" i="5"/>
  <c r="QE14" i="5"/>
  <c r="QD14" i="5"/>
  <c r="QC14" i="5"/>
  <c r="QB14" i="5"/>
  <c r="QA14" i="5"/>
  <c r="PZ14" i="5"/>
  <c r="PY14" i="5"/>
  <c r="PX14" i="5"/>
  <c r="PW14" i="5"/>
  <c r="PV14" i="5"/>
  <c r="PU14" i="5"/>
  <c r="PT14" i="5"/>
  <c r="PS14" i="5"/>
  <c r="PR14" i="5"/>
  <c r="PQ14" i="5"/>
  <c r="PP14" i="5"/>
  <c r="PO14" i="5"/>
  <c r="PN14" i="5"/>
  <c r="PM14" i="5"/>
  <c r="PL14" i="5"/>
  <c r="PK14" i="5"/>
  <c r="PJ14" i="5"/>
  <c r="PI14" i="5"/>
  <c r="PH14" i="5"/>
  <c r="PG14" i="5"/>
  <c r="PF14" i="5"/>
  <c r="PE14" i="5"/>
  <c r="PD14" i="5"/>
  <c r="PC14" i="5"/>
  <c r="PB14" i="5"/>
  <c r="PA14" i="5"/>
  <c r="OZ14" i="5"/>
  <c r="OY14" i="5"/>
  <c r="OX14" i="5"/>
  <c r="OW14" i="5"/>
  <c r="OV14" i="5"/>
  <c r="OU14" i="5"/>
  <c r="OT14" i="5"/>
  <c r="OS14" i="5"/>
  <c r="OR14" i="5"/>
  <c r="OQ14" i="5"/>
  <c r="OP14" i="5"/>
  <c r="OO14" i="5"/>
  <c r="ON14" i="5"/>
  <c r="OM14" i="5"/>
  <c r="OL14" i="5"/>
  <c r="OK14" i="5"/>
  <c r="OJ14" i="5"/>
  <c r="OI14" i="5"/>
  <c r="OH14" i="5"/>
  <c r="OG14" i="5"/>
  <c r="OF14" i="5"/>
  <c r="OE14" i="5"/>
  <c r="OD14" i="5"/>
  <c r="OC14" i="5"/>
  <c r="OB14" i="5"/>
  <c r="OA14" i="5"/>
  <c r="NZ14" i="5"/>
  <c r="NY14" i="5"/>
  <c r="NX14" i="5"/>
  <c r="NW14" i="5"/>
  <c r="NV14" i="5"/>
  <c r="NU14" i="5"/>
  <c r="NT14" i="5"/>
  <c r="NS14" i="5"/>
  <c r="NR14" i="5"/>
  <c r="NQ14" i="5"/>
  <c r="NP14" i="5"/>
  <c r="NO14" i="5"/>
  <c r="NN14" i="5"/>
  <c r="NM14" i="5"/>
  <c r="NL14" i="5"/>
  <c r="NK14" i="5"/>
  <c r="NJ14" i="5"/>
  <c r="NI14" i="5"/>
  <c r="NH14" i="5"/>
  <c r="NG14" i="5"/>
  <c r="NF14" i="5"/>
  <c r="NE14" i="5"/>
  <c r="ND14" i="5"/>
  <c r="NC14" i="5"/>
  <c r="NB14" i="5"/>
  <c r="NA14" i="5"/>
  <c r="MZ14" i="5"/>
  <c r="MY14" i="5"/>
  <c r="MX14" i="5"/>
  <c r="MW14" i="5"/>
  <c r="MV14" i="5"/>
  <c r="MU14" i="5"/>
  <c r="WE13" i="5"/>
  <c r="WD13" i="5"/>
  <c r="WC13" i="5"/>
  <c r="WB13" i="5"/>
  <c r="WA13" i="5"/>
  <c r="VZ13" i="5"/>
  <c r="VY13" i="5"/>
  <c r="VX13" i="5"/>
  <c r="VW13" i="5"/>
  <c r="VV13" i="5"/>
  <c r="VU13" i="5"/>
  <c r="VT13" i="5"/>
  <c r="VS13" i="5"/>
  <c r="VR13" i="5"/>
  <c r="VQ13" i="5"/>
  <c r="VP13" i="5"/>
  <c r="VO13" i="5"/>
  <c r="VN13" i="5"/>
  <c r="VM13" i="5"/>
  <c r="VL13" i="5"/>
  <c r="VK13" i="5"/>
  <c r="VJ13" i="5"/>
  <c r="VI13" i="5"/>
  <c r="VH13" i="5"/>
  <c r="VG13" i="5"/>
  <c r="VF13" i="5"/>
  <c r="VE13" i="5"/>
  <c r="VD13" i="5"/>
  <c r="VC13" i="5"/>
  <c r="VB13" i="5"/>
  <c r="VA13" i="5"/>
  <c r="UZ13" i="5"/>
  <c r="UY13" i="5"/>
  <c r="UX13" i="5"/>
  <c r="UW13" i="5"/>
  <c r="UV13" i="5"/>
  <c r="UU13" i="5"/>
  <c r="UT13" i="5"/>
  <c r="US13" i="5"/>
  <c r="UR13" i="5"/>
  <c r="UQ13" i="5"/>
  <c r="UP13" i="5"/>
  <c r="UO13" i="5"/>
  <c r="UN13" i="5"/>
  <c r="UM13" i="5"/>
  <c r="UL13" i="5"/>
  <c r="UK13" i="5"/>
  <c r="UJ13" i="5"/>
  <c r="UI13" i="5"/>
  <c r="UH13" i="5"/>
  <c r="UG13" i="5"/>
  <c r="UF13" i="5"/>
  <c r="UE13" i="5"/>
  <c r="UD13" i="5"/>
  <c r="UC13" i="5"/>
  <c r="UB13" i="5"/>
  <c r="UA13" i="5"/>
  <c r="TZ13" i="5"/>
  <c r="TY13" i="5"/>
  <c r="TX13" i="5"/>
  <c r="TW13" i="5"/>
  <c r="TV13" i="5"/>
  <c r="TU13" i="5"/>
  <c r="TT13" i="5"/>
  <c r="TS13" i="5"/>
  <c r="TR13" i="5"/>
  <c r="TQ13" i="5"/>
  <c r="TP13" i="5"/>
  <c r="TO13" i="5"/>
  <c r="TN13" i="5"/>
  <c r="TM13" i="5"/>
  <c r="TL13" i="5"/>
  <c r="TK13" i="5"/>
  <c r="TJ13" i="5"/>
  <c r="TI13" i="5"/>
  <c r="TH13" i="5"/>
  <c r="TG13" i="5"/>
  <c r="TF13" i="5"/>
  <c r="TE13" i="5"/>
  <c r="TD13" i="5"/>
  <c r="TC13" i="5"/>
  <c r="TB13" i="5"/>
  <c r="TA13" i="5"/>
  <c r="SZ13" i="5"/>
  <c r="SY13" i="5"/>
  <c r="SX13" i="5"/>
  <c r="SW13" i="5"/>
  <c r="SV13" i="5"/>
  <c r="SU13" i="5"/>
  <c r="ST13" i="5"/>
  <c r="SS13" i="5"/>
  <c r="SR13" i="5"/>
  <c r="SQ13" i="5"/>
  <c r="SP13" i="5"/>
  <c r="SO13" i="5"/>
  <c r="SN13" i="5"/>
  <c r="SM13" i="5"/>
  <c r="SL13" i="5"/>
  <c r="SK13" i="5"/>
  <c r="SJ13" i="5"/>
  <c r="SI13" i="5"/>
  <c r="SH13" i="5"/>
  <c r="SG13" i="5"/>
  <c r="SF13" i="5"/>
  <c r="SE13" i="5"/>
  <c r="SD13" i="5"/>
  <c r="SC13" i="5"/>
  <c r="SB13" i="5"/>
  <c r="SA13" i="5"/>
  <c r="RZ13" i="5"/>
  <c r="RY13" i="5"/>
  <c r="RX13" i="5"/>
  <c r="RW13" i="5"/>
  <c r="RV13" i="5"/>
  <c r="RU13" i="5"/>
  <c r="RT13" i="5"/>
  <c r="RS13" i="5"/>
  <c r="RR13" i="5"/>
  <c r="RQ13" i="5"/>
  <c r="RP13" i="5"/>
  <c r="RO13" i="5"/>
  <c r="RN13" i="5"/>
  <c r="RM13" i="5"/>
  <c r="RL13" i="5"/>
  <c r="RK13" i="5"/>
  <c r="RJ13" i="5"/>
  <c r="RI13" i="5"/>
  <c r="RH13" i="5"/>
  <c r="RG13" i="5"/>
  <c r="RF13" i="5"/>
  <c r="RE13" i="5"/>
  <c r="RD13" i="5"/>
  <c r="RC13" i="5"/>
  <c r="RB13" i="5"/>
  <c r="RA13" i="5"/>
  <c r="QZ13" i="5"/>
  <c r="QY13" i="5"/>
  <c r="QX13" i="5"/>
  <c r="QW13" i="5"/>
  <c r="QV13" i="5"/>
  <c r="QU13" i="5"/>
  <c r="QT13" i="5"/>
  <c r="QS13" i="5"/>
  <c r="QR13" i="5"/>
  <c r="QQ13" i="5"/>
  <c r="QP13" i="5"/>
  <c r="QO13" i="5"/>
  <c r="QN13" i="5"/>
  <c r="QM13" i="5"/>
  <c r="QL13" i="5"/>
  <c r="QK13" i="5"/>
  <c r="QJ13" i="5"/>
  <c r="QI13" i="5"/>
  <c r="QH13" i="5"/>
  <c r="QG13" i="5"/>
  <c r="QF13" i="5"/>
  <c r="QE13" i="5"/>
  <c r="QD13" i="5"/>
  <c r="QC13" i="5"/>
  <c r="QB13" i="5"/>
  <c r="QA13" i="5"/>
  <c r="PZ13" i="5"/>
  <c r="PY13" i="5"/>
  <c r="PX13" i="5"/>
  <c r="PW13" i="5"/>
  <c r="PV13" i="5"/>
  <c r="PU13" i="5"/>
  <c r="PT13" i="5"/>
  <c r="PS13" i="5"/>
  <c r="PR13" i="5"/>
  <c r="PQ13" i="5"/>
  <c r="PP13" i="5"/>
  <c r="PO13" i="5"/>
  <c r="PN13" i="5"/>
  <c r="PM13" i="5"/>
  <c r="PL13" i="5"/>
  <c r="PK13" i="5"/>
  <c r="PJ13" i="5"/>
  <c r="PI13" i="5"/>
  <c r="PH13" i="5"/>
  <c r="PG13" i="5"/>
  <c r="PF13" i="5"/>
  <c r="PE13" i="5"/>
  <c r="PD13" i="5"/>
  <c r="PC13" i="5"/>
  <c r="PB13" i="5"/>
  <c r="PA13" i="5"/>
  <c r="OZ13" i="5"/>
  <c r="OY13" i="5"/>
  <c r="OX13" i="5"/>
  <c r="OW13" i="5"/>
  <c r="OV13" i="5"/>
  <c r="OU13" i="5"/>
  <c r="OT13" i="5"/>
  <c r="OS13" i="5"/>
  <c r="OR13" i="5"/>
  <c r="OQ13" i="5"/>
  <c r="OP13" i="5"/>
  <c r="OO13" i="5"/>
  <c r="ON13" i="5"/>
  <c r="OM13" i="5"/>
  <c r="OL13" i="5"/>
  <c r="OK13" i="5"/>
  <c r="OJ13" i="5"/>
  <c r="OI13" i="5"/>
  <c r="OH13" i="5"/>
  <c r="OG13" i="5"/>
  <c r="OF13" i="5"/>
  <c r="OE13" i="5"/>
  <c r="OD13" i="5"/>
  <c r="OC13" i="5"/>
  <c r="OB13" i="5"/>
  <c r="OA13" i="5"/>
  <c r="NZ13" i="5"/>
  <c r="NY13" i="5"/>
  <c r="NX13" i="5"/>
  <c r="NW13" i="5"/>
  <c r="NV13" i="5"/>
  <c r="NU13" i="5"/>
  <c r="NT13" i="5"/>
  <c r="NS13" i="5"/>
  <c r="NR13" i="5"/>
  <c r="NQ13" i="5"/>
  <c r="NP13" i="5"/>
  <c r="NO13" i="5"/>
  <c r="NN13" i="5"/>
  <c r="NM13" i="5"/>
  <c r="NL13" i="5"/>
  <c r="NK13" i="5"/>
  <c r="NJ13" i="5"/>
  <c r="NI13" i="5"/>
  <c r="NH13" i="5"/>
  <c r="NG13" i="5"/>
  <c r="NF13" i="5"/>
  <c r="NE13" i="5"/>
  <c r="ND13" i="5"/>
  <c r="NC13" i="5"/>
  <c r="NB13" i="5"/>
  <c r="NA13" i="5"/>
  <c r="MZ13" i="5"/>
  <c r="MY13" i="5"/>
  <c r="MX13" i="5"/>
  <c r="MW13" i="5"/>
  <c r="MV13" i="5"/>
  <c r="MU13" i="5"/>
  <c r="WE11" i="5"/>
  <c r="WD11" i="5"/>
  <c r="WC11" i="5"/>
  <c r="WB11" i="5"/>
  <c r="WA11" i="5"/>
  <c r="VZ11" i="5"/>
  <c r="VY11" i="5"/>
  <c r="VX11" i="5"/>
  <c r="VW11" i="5"/>
  <c r="VV11" i="5"/>
  <c r="VU11" i="5"/>
  <c r="VT11" i="5"/>
  <c r="VS11" i="5"/>
  <c r="VR11" i="5"/>
  <c r="VQ11" i="5"/>
  <c r="VP11" i="5"/>
  <c r="VO11" i="5"/>
  <c r="VN11" i="5"/>
  <c r="VM11" i="5"/>
  <c r="VL11" i="5"/>
  <c r="VK11" i="5"/>
  <c r="VJ11" i="5"/>
  <c r="VI11" i="5"/>
  <c r="VH11" i="5"/>
  <c r="VG11" i="5"/>
  <c r="VF11" i="5"/>
  <c r="VE11" i="5"/>
  <c r="VD11" i="5"/>
  <c r="VC11" i="5"/>
  <c r="VB11" i="5"/>
  <c r="VA11" i="5"/>
  <c r="UZ11" i="5"/>
  <c r="UY11" i="5"/>
  <c r="UX11" i="5"/>
  <c r="UW11" i="5"/>
  <c r="UV11" i="5"/>
  <c r="UU11" i="5"/>
  <c r="UT11" i="5"/>
  <c r="US11" i="5"/>
  <c r="UR11" i="5"/>
  <c r="UQ11" i="5"/>
  <c r="UP11" i="5"/>
  <c r="UO11" i="5"/>
  <c r="UN11" i="5"/>
  <c r="UM11" i="5"/>
  <c r="UL11" i="5"/>
  <c r="UK11" i="5"/>
  <c r="UJ11" i="5"/>
  <c r="UI11" i="5"/>
  <c r="UH11" i="5"/>
  <c r="UG11" i="5"/>
  <c r="UF11" i="5"/>
  <c r="UE11" i="5"/>
  <c r="UD11" i="5"/>
  <c r="UC11" i="5"/>
  <c r="UB11" i="5"/>
  <c r="UA11" i="5"/>
  <c r="TZ11" i="5"/>
  <c r="TY11" i="5"/>
  <c r="TX11" i="5"/>
  <c r="TW11" i="5"/>
  <c r="TV11" i="5"/>
  <c r="TU11" i="5"/>
  <c r="TT11" i="5"/>
  <c r="TS11" i="5"/>
  <c r="TR11" i="5"/>
  <c r="TQ11" i="5"/>
  <c r="TP11" i="5"/>
  <c r="TO11" i="5"/>
  <c r="TN11" i="5"/>
  <c r="TM11" i="5"/>
  <c r="TL11" i="5"/>
  <c r="TK11" i="5"/>
  <c r="TJ11" i="5"/>
  <c r="TI11" i="5"/>
  <c r="TH11" i="5"/>
  <c r="TG11" i="5"/>
  <c r="TF11" i="5"/>
  <c r="TE11" i="5"/>
  <c r="TD11" i="5"/>
  <c r="TC11" i="5"/>
  <c r="TB11" i="5"/>
  <c r="TA11" i="5"/>
  <c r="SZ11" i="5"/>
  <c r="SY11" i="5"/>
  <c r="SX11" i="5"/>
  <c r="SW11" i="5"/>
  <c r="SV11" i="5"/>
  <c r="SU11" i="5"/>
  <c r="ST11" i="5"/>
  <c r="SS11" i="5"/>
  <c r="SR11" i="5"/>
  <c r="SQ11" i="5"/>
  <c r="SP11" i="5"/>
  <c r="SO11" i="5"/>
  <c r="SN11" i="5"/>
  <c r="SM11" i="5"/>
  <c r="SL11" i="5"/>
  <c r="SK11" i="5"/>
  <c r="SJ11" i="5"/>
  <c r="SI11" i="5"/>
  <c r="SH11" i="5"/>
  <c r="SG11" i="5"/>
  <c r="SF11" i="5"/>
  <c r="SE11" i="5"/>
  <c r="SD11" i="5"/>
  <c r="SC11" i="5"/>
  <c r="SB11" i="5"/>
  <c r="SA11" i="5"/>
  <c r="RZ11" i="5"/>
  <c r="RY11" i="5"/>
  <c r="RX11" i="5"/>
  <c r="RW11" i="5"/>
  <c r="RV11" i="5"/>
  <c r="RU11" i="5"/>
  <c r="RT11" i="5"/>
  <c r="RS11" i="5"/>
  <c r="RR11" i="5"/>
  <c r="RQ11" i="5"/>
  <c r="RP11" i="5"/>
  <c r="RO11" i="5"/>
  <c r="RN11" i="5"/>
  <c r="RM11" i="5"/>
  <c r="RL11" i="5"/>
  <c r="RK11" i="5"/>
  <c r="RJ11" i="5"/>
  <c r="RI11" i="5"/>
  <c r="RH11" i="5"/>
  <c r="RG11" i="5"/>
  <c r="RF11" i="5"/>
  <c r="RE11" i="5"/>
  <c r="RD11" i="5"/>
  <c r="RC11" i="5"/>
  <c r="RB11" i="5"/>
  <c r="RA11" i="5"/>
  <c r="QZ11" i="5"/>
  <c r="QY11" i="5"/>
  <c r="QX11" i="5"/>
  <c r="QW11" i="5"/>
  <c r="QV11" i="5"/>
  <c r="QU11" i="5"/>
  <c r="QT11" i="5"/>
  <c r="QS11" i="5"/>
  <c r="QR11" i="5"/>
  <c r="QQ11" i="5"/>
  <c r="QP11" i="5"/>
  <c r="QO11" i="5"/>
  <c r="QN11" i="5"/>
  <c r="QM11" i="5"/>
  <c r="QL11" i="5"/>
  <c r="QK11" i="5"/>
  <c r="QJ11" i="5"/>
  <c r="QI11" i="5"/>
  <c r="QH11" i="5"/>
  <c r="QG11" i="5"/>
  <c r="QF11" i="5"/>
  <c r="QE11" i="5"/>
  <c r="QD11" i="5"/>
  <c r="QC11" i="5"/>
  <c r="QB11" i="5"/>
  <c r="QA11" i="5"/>
  <c r="PZ11" i="5"/>
  <c r="PY11" i="5"/>
  <c r="PX11" i="5"/>
  <c r="PW11" i="5"/>
  <c r="PV11" i="5"/>
  <c r="PU11" i="5"/>
  <c r="PT11" i="5"/>
  <c r="PS11" i="5"/>
  <c r="PR11" i="5"/>
  <c r="PQ11" i="5"/>
  <c r="PP11" i="5"/>
  <c r="PO11" i="5"/>
  <c r="PN11" i="5"/>
  <c r="PM11" i="5"/>
  <c r="PL11" i="5"/>
  <c r="PK11" i="5"/>
  <c r="PJ11" i="5"/>
  <c r="PI11" i="5"/>
  <c r="PH11" i="5"/>
  <c r="PG11" i="5"/>
  <c r="PF11" i="5"/>
  <c r="PE11" i="5"/>
  <c r="PD11" i="5"/>
  <c r="PC11" i="5"/>
  <c r="PB11" i="5"/>
  <c r="PA11" i="5"/>
  <c r="OZ11" i="5"/>
  <c r="OY11" i="5"/>
  <c r="OX11" i="5"/>
  <c r="OW11" i="5"/>
  <c r="OV11" i="5"/>
  <c r="OU11" i="5"/>
  <c r="OT11" i="5"/>
  <c r="OS11" i="5"/>
  <c r="OR11" i="5"/>
  <c r="OQ11" i="5"/>
  <c r="OP11" i="5"/>
  <c r="OO11" i="5"/>
  <c r="ON11" i="5"/>
  <c r="OM11" i="5"/>
  <c r="OL11" i="5"/>
  <c r="OK11" i="5"/>
  <c r="OJ11" i="5"/>
  <c r="OI11" i="5"/>
  <c r="OH11" i="5"/>
  <c r="OG11" i="5"/>
  <c r="OF11" i="5"/>
  <c r="OE11" i="5"/>
  <c r="OD11" i="5"/>
  <c r="OC11" i="5"/>
  <c r="OB11" i="5"/>
  <c r="OA11" i="5"/>
  <c r="NZ11" i="5"/>
  <c r="NY11" i="5"/>
  <c r="NX11" i="5"/>
  <c r="NW11" i="5"/>
  <c r="NV11" i="5"/>
  <c r="NU11" i="5"/>
  <c r="NT11" i="5"/>
  <c r="NS11" i="5"/>
  <c r="NR11" i="5"/>
  <c r="NQ11" i="5"/>
  <c r="NP11" i="5"/>
  <c r="NO11" i="5"/>
  <c r="NN11" i="5"/>
  <c r="NM11" i="5"/>
  <c r="NL11" i="5"/>
  <c r="NK11" i="5"/>
  <c r="NJ11" i="5"/>
  <c r="NI11" i="5"/>
  <c r="NH11" i="5"/>
  <c r="NG11" i="5"/>
  <c r="NF11" i="5"/>
  <c r="NE11" i="5"/>
  <c r="ND11" i="5"/>
  <c r="NC11" i="5"/>
  <c r="NB11" i="5"/>
  <c r="NA11" i="5"/>
  <c r="MZ11" i="5"/>
  <c r="MY11" i="5"/>
  <c r="MX11" i="5"/>
  <c r="MW11" i="5"/>
  <c r="MV11" i="5"/>
  <c r="MU11" i="5"/>
  <c r="WE10" i="5"/>
  <c r="WD10" i="5"/>
  <c r="WC10" i="5"/>
  <c r="WB10" i="5"/>
  <c r="WA10" i="5"/>
  <c r="VZ10" i="5"/>
  <c r="VY10" i="5"/>
  <c r="VX10" i="5"/>
  <c r="VW10" i="5"/>
  <c r="VV10" i="5"/>
  <c r="VU10" i="5"/>
  <c r="VT10" i="5"/>
  <c r="VS10" i="5"/>
  <c r="VR10" i="5"/>
  <c r="VQ10" i="5"/>
  <c r="VP10" i="5"/>
  <c r="VO10" i="5"/>
  <c r="VN10" i="5"/>
  <c r="VM10" i="5"/>
  <c r="VL10" i="5"/>
  <c r="VK10" i="5"/>
  <c r="VJ10" i="5"/>
  <c r="VI10" i="5"/>
  <c r="VH10" i="5"/>
  <c r="VG10" i="5"/>
  <c r="VF10" i="5"/>
  <c r="VE10" i="5"/>
  <c r="VD10" i="5"/>
  <c r="VC10" i="5"/>
  <c r="VB10" i="5"/>
  <c r="VA10" i="5"/>
  <c r="UZ10" i="5"/>
  <c r="UY10" i="5"/>
  <c r="UX10" i="5"/>
  <c r="UW10" i="5"/>
  <c r="UV10" i="5"/>
  <c r="UU10" i="5"/>
  <c r="UT10" i="5"/>
  <c r="US10" i="5"/>
  <c r="UR10" i="5"/>
  <c r="UQ10" i="5"/>
  <c r="UP10" i="5"/>
  <c r="UO10" i="5"/>
  <c r="UN10" i="5"/>
  <c r="UM10" i="5"/>
  <c r="UL10" i="5"/>
  <c r="UK10" i="5"/>
  <c r="UJ10" i="5"/>
  <c r="UI10" i="5"/>
  <c r="UH10" i="5"/>
  <c r="UG10" i="5"/>
  <c r="UF10" i="5"/>
  <c r="UE10" i="5"/>
  <c r="UD10" i="5"/>
  <c r="UC10" i="5"/>
  <c r="UB10" i="5"/>
  <c r="UA10" i="5"/>
  <c r="TZ10" i="5"/>
  <c r="TY10" i="5"/>
  <c r="TX10" i="5"/>
  <c r="TW10" i="5"/>
  <c r="TV10" i="5"/>
  <c r="TU10" i="5"/>
  <c r="TT10" i="5"/>
  <c r="TS10" i="5"/>
  <c r="TR10" i="5"/>
  <c r="TQ10" i="5"/>
  <c r="TP10" i="5"/>
  <c r="TO10" i="5"/>
  <c r="TN10" i="5"/>
  <c r="TM10" i="5"/>
  <c r="TL10" i="5"/>
  <c r="TK10" i="5"/>
  <c r="TJ10" i="5"/>
  <c r="TI10" i="5"/>
  <c r="TH10" i="5"/>
  <c r="TG10" i="5"/>
  <c r="TF10" i="5"/>
  <c r="TE10" i="5"/>
  <c r="TD10" i="5"/>
  <c r="TC10" i="5"/>
  <c r="TB10" i="5"/>
  <c r="TA10" i="5"/>
  <c r="SZ10" i="5"/>
  <c r="SY10" i="5"/>
  <c r="SX10" i="5"/>
  <c r="SW10" i="5"/>
  <c r="SV10" i="5"/>
  <c r="SU10" i="5"/>
  <c r="ST10" i="5"/>
  <c r="SS10" i="5"/>
  <c r="SR10" i="5"/>
  <c r="SQ10" i="5"/>
  <c r="SP10" i="5"/>
  <c r="SO10" i="5"/>
  <c r="SN10" i="5"/>
  <c r="SM10" i="5"/>
  <c r="SL10" i="5"/>
  <c r="SK10" i="5"/>
  <c r="SJ10" i="5"/>
  <c r="SI10" i="5"/>
  <c r="SH10" i="5"/>
  <c r="SG10" i="5"/>
  <c r="SF10" i="5"/>
  <c r="SE10" i="5"/>
  <c r="SD10" i="5"/>
  <c r="SC10" i="5"/>
  <c r="SB10" i="5"/>
  <c r="SA10" i="5"/>
  <c r="RZ10" i="5"/>
  <c r="RY10" i="5"/>
  <c r="RX10" i="5"/>
  <c r="RW10" i="5"/>
  <c r="RV10" i="5"/>
  <c r="RU10" i="5"/>
  <c r="RT10" i="5"/>
  <c r="RS10" i="5"/>
  <c r="RR10" i="5"/>
  <c r="RQ10" i="5"/>
  <c r="RP10" i="5"/>
  <c r="RO10" i="5"/>
  <c r="RN10" i="5"/>
  <c r="RM10" i="5"/>
  <c r="RL10" i="5"/>
  <c r="RK10" i="5"/>
  <c r="RJ10" i="5"/>
  <c r="RI10" i="5"/>
  <c r="RH10" i="5"/>
  <c r="RG10" i="5"/>
  <c r="RF10" i="5"/>
  <c r="RE10" i="5"/>
  <c r="RD10" i="5"/>
  <c r="RC10" i="5"/>
  <c r="RB10" i="5"/>
  <c r="RA10" i="5"/>
  <c r="QZ10" i="5"/>
  <c r="QY10" i="5"/>
  <c r="QX10" i="5"/>
  <c r="QW10" i="5"/>
  <c r="QV10" i="5"/>
  <c r="QU10" i="5"/>
  <c r="QT10" i="5"/>
  <c r="QS10" i="5"/>
  <c r="QR10" i="5"/>
  <c r="QQ10" i="5"/>
  <c r="QP10" i="5"/>
  <c r="QO10" i="5"/>
  <c r="QN10" i="5"/>
  <c r="QM10" i="5"/>
  <c r="QL10" i="5"/>
  <c r="QK10" i="5"/>
  <c r="QJ10" i="5"/>
  <c r="QI10" i="5"/>
  <c r="QH10" i="5"/>
  <c r="QG10" i="5"/>
  <c r="QF10" i="5"/>
  <c r="QE10" i="5"/>
  <c r="QD10" i="5"/>
  <c r="QC10" i="5"/>
  <c r="QB10" i="5"/>
  <c r="QA10" i="5"/>
  <c r="PZ10" i="5"/>
  <c r="PY10" i="5"/>
  <c r="PX10" i="5"/>
  <c r="PW10" i="5"/>
  <c r="PV10" i="5"/>
  <c r="PU10" i="5"/>
  <c r="PT10" i="5"/>
  <c r="PS10" i="5"/>
  <c r="PR10" i="5"/>
  <c r="PQ10" i="5"/>
  <c r="PP10" i="5"/>
  <c r="PO10" i="5"/>
  <c r="PN10" i="5"/>
  <c r="PM10" i="5"/>
  <c r="PL10" i="5"/>
  <c r="PK10" i="5"/>
  <c r="PJ10" i="5"/>
  <c r="PI10" i="5"/>
  <c r="PH10" i="5"/>
  <c r="PG10" i="5"/>
  <c r="PF10" i="5"/>
  <c r="PE10" i="5"/>
  <c r="PD10" i="5"/>
  <c r="PC10" i="5"/>
  <c r="PB10" i="5"/>
  <c r="PA10" i="5"/>
  <c r="OZ10" i="5"/>
  <c r="OY10" i="5"/>
  <c r="OX10" i="5"/>
  <c r="OW10" i="5"/>
  <c r="OV10" i="5"/>
  <c r="OU10" i="5"/>
  <c r="OT10" i="5"/>
  <c r="OS10" i="5"/>
  <c r="OR10" i="5"/>
  <c r="OQ10" i="5"/>
  <c r="OP10" i="5"/>
  <c r="OO10" i="5"/>
  <c r="ON10" i="5"/>
  <c r="OM10" i="5"/>
  <c r="OL10" i="5"/>
  <c r="OK10" i="5"/>
  <c r="OJ10" i="5"/>
  <c r="OI10" i="5"/>
  <c r="OH10" i="5"/>
  <c r="OG10" i="5"/>
  <c r="OF10" i="5"/>
  <c r="OE10" i="5"/>
  <c r="OD10" i="5"/>
  <c r="OC10" i="5"/>
  <c r="OB10" i="5"/>
  <c r="OA10" i="5"/>
  <c r="NZ10" i="5"/>
  <c r="NY10" i="5"/>
  <c r="NX10" i="5"/>
  <c r="NW10" i="5"/>
  <c r="NV10" i="5"/>
  <c r="NU10" i="5"/>
  <c r="NT10" i="5"/>
  <c r="NS10" i="5"/>
  <c r="NR10" i="5"/>
  <c r="NQ10" i="5"/>
  <c r="NP10" i="5"/>
  <c r="NO10" i="5"/>
  <c r="NN10" i="5"/>
  <c r="NM10" i="5"/>
  <c r="NL10" i="5"/>
  <c r="NK10" i="5"/>
  <c r="NJ10" i="5"/>
  <c r="NI10" i="5"/>
  <c r="NH10" i="5"/>
  <c r="NG10" i="5"/>
  <c r="NF10" i="5"/>
  <c r="NE10" i="5"/>
  <c r="ND10" i="5"/>
  <c r="NC10" i="5"/>
  <c r="NB10" i="5"/>
  <c r="NA10" i="5"/>
  <c r="MZ10" i="5"/>
  <c r="MY10" i="5"/>
  <c r="MX10" i="5"/>
  <c r="MW10" i="5"/>
  <c r="MV10" i="5"/>
  <c r="MU10" i="5"/>
  <c r="WE9" i="5"/>
  <c r="WD9" i="5"/>
  <c r="WC9" i="5"/>
  <c r="WB9" i="5"/>
  <c r="WA9" i="5"/>
  <c r="VZ9" i="5"/>
  <c r="VY9" i="5"/>
  <c r="VX9" i="5"/>
  <c r="VW9" i="5"/>
  <c r="VV9" i="5"/>
  <c r="VU9" i="5"/>
  <c r="VT9" i="5"/>
  <c r="VS9" i="5"/>
  <c r="VR9" i="5"/>
  <c r="VQ9" i="5"/>
  <c r="VP9" i="5"/>
  <c r="VO9" i="5"/>
  <c r="VN9" i="5"/>
  <c r="VM9" i="5"/>
  <c r="VL9" i="5"/>
  <c r="VK9" i="5"/>
  <c r="VJ9" i="5"/>
  <c r="VI9" i="5"/>
  <c r="VH9" i="5"/>
  <c r="VG9" i="5"/>
  <c r="VF9" i="5"/>
  <c r="VE9" i="5"/>
  <c r="VD9" i="5"/>
  <c r="VC9" i="5"/>
  <c r="VB9" i="5"/>
  <c r="VA9" i="5"/>
  <c r="UZ9" i="5"/>
  <c r="UY9" i="5"/>
  <c r="UX9" i="5"/>
  <c r="UW9" i="5"/>
  <c r="UV9" i="5"/>
  <c r="UU9" i="5"/>
  <c r="UT9" i="5"/>
  <c r="US9" i="5"/>
  <c r="UR9" i="5"/>
  <c r="UQ9" i="5"/>
  <c r="UP9" i="5"/>
  <c r="UO9" i="5"/>
  <c r="UN9" i="5"/>
  <c r="UM9" i="5"/>
  <c r="UL9" i="5"/>
  <c r="UK9" i="5"/>
  <c r="UJ9" i="5"/>
  <c r="UI9" i="5"/>
  <c r="UH9" i="5"/>
  <c r="UG9" i="5"/>
  <c r="UF9" i="5"/>
  <c r="UE9" i="5"/>
  <c r="UD9" i="5"/>
  <c r="UC9" i="5"/>
  <c r="UB9" i="5"/>
  <c r="UA9" i="5"/>
  <c r="TZ9" i="5"/>
  <c r="TY9" i="5"/>
  <c r="TX9" i="5"/>
  <c r="TW9" i="5"/>
  <c r="TV9" i="5"/>
  <c r="TU9" i="5"/>
  <c r="TT9" i="5"/>
  <c r="TS9" i="5"/>
  <c r="TR9" i="5"/>
  <c r="TQ9" i="5"/>
  <c r="TP9" i="5"/>
  <c r="TO9" i="5"/>
  <c r="TN9" i="5"/>
  <c r="TM9" i="5"/>
  <c r="TL9" i="5"/>
  <c r="TK9" i="5"/>
  <c r="TJ9" i="5"/>
  <c r="TI9" i="5"/>
  <c r="TH9" i="5"/>
  <c r="TG9" i="5"/>
  <c r="TF9" i="5"/>
  <c r="TE9" i="5"/>
  <c r="TD9" i="5"/>
  <c r="TC9" i="5"/>
  <c r="TB9" i="5"/>
  <c r="TA9" i="5"/>
  <c r="SZ9" i="5"/>
  <c r="SY9" i="5"/>
  <c r="SX9" i="5"/>
  <c r="SW9" i="5"/>
  <c r="SV9" i="5"/>
  <c r="SU9" i="5"/>
  <c r="ST9" i="5"/>
  <c r="SS9" i="5"/>
  <c r="SR9" i="5"/>
  <c r="SQ9" i="5"/>
  <c r="SP9" i="5"/>
  <c r="SO9" i="5"/>
  <c r="SN9" i="5"/>
  <c r="SM9" i="5"/>
  <c r="SL9" i="5"/>
  <c r="SK9" i="5"/>
  <c r="SJ9" i="5"/>
  <c r="SI9" i="5"/>
  <c r="SH9" i="5"/>
  <c r="SG9" i="5"/>
  <c r="SF9" i="5"/>
  <c r="SE9" i="5"/>
  <c r="SD9" i="5"/>
  <c r="SC9" i="5"/>
  <c r="SB9" i="5"/>
  <c r="SA9" i="5"/>
  <c r="RZ9" i="5"/>
  <c r="RY9" i="5"/>
  <c r="RX9" i="5"/>
  <c r="RW9" i="5"/>
  <c r="RV9" i="5"/>
  <c r="RU9" i="5"/>
  <c r="RT9" i="5"/>
  <c r="RS9" i="5"/>
  <c r="RR9" i="5"/>
  <c r="RQ9" i="5"/>
  <c r="RP9" i="5"/>
  <c r="RO9" i="5"/>
  <c r="RN9" i="5"/>
  <c r="RM9" i="5"/>
  <c r="RL9" i="5"/>
  <c r="RK9" i="5"/>
  <c r="RJ9" i="5"/>
  <c r="RI9" i="5"/>
  <c r="RH9" i="5"/>
  <c r="RG9" i="5"/>
  <c r="RF9" i="5"/>
  <c r="RE9" i="5"/>
  <c r="RD9" i="5"/>
  <c r="RC9" i="5"/>
  <c r="RB9" i="5"/>
  <c r="RA9" i="5"/>
  <c r="QZ9" i="5"/>
  <c r="QY9" i="5"/>
  <c r="QX9" i="5"/>
  <c r="QW9" i="5"/>
  <c r="QV9" i="5"/>
  <c r="QU9" i="5"/>
  <c r="QT9" i="5"/>
  <c r="QS9" i="5"/>
  <c r="QR9" i="5"/>
  <c r="QQ9" i="5"/>
  <c r="QP9" i="5"/>
  <c r="QO9" i="5"/>
  <c r="QN9" i="5"/>
  <c r="QM9" i="5"/>
  <c r="QL9" i="5"/>
  <c r="QK9" i="5"/>
  <c r="QJ9" i="5"/>
  <c r="QI9" i="5"/>
  <c r="QH9" i="5"/>
  <c r="QG9" i="5"/>
  <c r="QF9" i="5"/>
  <c r="QE9" i="5"/>
  <c r="QD9" i="5"/>
  <c r="QC9" i="5"/>
  <c r="QB9" i="5"/>
  <c r="QA9" i="5"/>
  <c r="PZ9" i="5"/>
  <c r="PY9" i="5"/>
  <c r="PX9" i="5"/>
  <c r="PW9" i="5"/>
  <c r="PV9" i="5"/>
  <c r="PU9" i="5"/>
  <c r="PT9" i="5"/>
  <c r="PS9" i="5"/>
  <c r="PR9" i="5"/>
  <c r="PQ9" i="5"/>
  <c r="PP9" i="5"/>
  <c r="PO9" i="5"/>
  <c r="PN9" i="5"/>
  <c r="PM9" i="5"/>
  <c r="PL9" i="5"/>
  <c r="PK9" i="5"/>
  <c r="PJ9" i="5"/>
  <c r="PI9" i="5"/>
  <c r="PH9" i="5"/>
  <c r="PG9" i="5"/>
  <c r="PF9" i="5"/>
  <c r="PE9" i="5"/>
  <c r="PD9" i="5"/>
  <c r="PC9" i="5"/>
  <c r="PB9" i="5"/>
  <c r="PA9" i="5"/>
  <c r="OZ9" i="5"/>
  <c r="OY9" i="5"/>
  <c r="OX9" i="5"/>
  <c r="OW9" i="5"/>
  <c r="OV9" i="5"/>
  <c r="OU9" i="5"/>
  <c r="OT9" i="5"/>
  <c r="OS9" i="5"/>
  <c r="OR9" i="5"/>
  <c r="OQ9" i="5"/>
  <c r="OP9" i="5"/>
  <c r="OO9" i="5"/>
  <c r="ON9" i="5"/>
  <c r="OM9" i="5"/>
  <c r="OL9" i="5"/>
  <c r="OK9" i="5"/>
  <c r="OJ9" i="5"/>
  <c r="OI9" i="5"/>
  <c r="OH9" i="5"/>
  <c r="OG9" i="5"/>
  <c r="OF9" i="5"/>
  <c r="OE9" i="5"/>
  <c r="OD9" i="5"/>
  <c r="OC9" i="5"/>
  <c r="OB9" i="5"/>
  <c r="OA9" i="5"/>
  <c r="NZ9" i="5"/>
  <c r="NY9" i="5"/>
  <c r="NX9" i="5"/>
  <c r="NW9" i="5"/>
  <c r="NV9" i="5"/>
  <c r="NU9" i="5"/>
  <c r="NT9" i="5"/>
  <c r="NS9" i="5"/>
  <c r="NR9" i="5"/>
  <c r="NQ9" i="5"/>
  <c r="NP9" i="5"/>
  <c r="NO9" i="5"/>
  <c r="NN9" i="5"/>
  <c r="NM9" i="5"/>
  <c r="NL9" i="5"/>
  <c r="NK9" i="5"/>
  <c r="NJ9" i="5"/>
  <c r="NI9" i="5"/>
  <c r="NH9" i="5"/>
  <c r="NG9" i="5"/>
  <c r="NF9" i="5"/>
  <c r="NE9" i="5"/>
  <c r="ND9" i="5"/>
  <c r="NC9" i="5"/>
  <c r="NB9" i="5"/>
  <c r="NA9" i="5"/>
  <c r="MZ9" i="5"/>
  <c r="MY9" i="5"/>
  <c r="MX9" i="5"/>
  <c r="MW9" i="5"/>
  <c r="MV9" i="5"/>
  <c r="MU9" i="5"/>
  <c r="WE8" i="5"/>
  <c r="WD8" i="5"/>
  <c r="WC8" i="5"/>
  <c r="WB8" i="5"/>
  <c r="WA8" i="5"/>
  <c r="VZ8" i="5"/>
  <c r="VY8" i="5"/>
  <c r="VX8" i="5"/>
  <c r="VW8" i="5"/>
  <c r="VV8" i="5"/>
  <c r="VU8" i="5"/>
  <c r="VT8" i="5"/>
  <c r="VS8" i="5"/>
  <c r="VR8" i="5"/>
  <c r="VQ8" i="5"/>
  <c r="VP8" i="5"/>
  <c r="VO8" i="5"/>
  <c r="VN8" i="5"/>
  <c r="VM8" i="5"/>
  <c r="VL8" i="5"/>
  <c r="VK8" i="5"/>
  <c r="VJ8" i="5"/>
  <c r="VI8" i="5"/>
  <c r="VH8" i="5"/>
  <c r="VG8" i="5"/>
  <c r="VF8" i="5"/>
  <c r="VE8" i="5"/>
  <c r="VD8" i="5"/>
  <c r="VC8" i="5"/>
  <c r="VB8" i="5"/>
  <c r="VA8" i="5"/>
  <c r="UZ8" i="5"/>
  <c r="UY8" i="5"/>
  <c r="UX8" i="5"/>
  <c r="UW8" i="5"/>
  <c r="UV8" i="5"/>
  <c r="UU8" i="5"/>
  <c r="UT8" i="5"/>
  <c r="US8" i="5"/>
  <c r="UR8" i="5"/>
  <c r="UQ8" i="5"/>
  <c r="UP8" i="5"/>
  <c r="UO8" i="5"/>
  <c r="UN8" i="5"/>
  <c r="UM8" i="5"/>
  <c r="UL8" i="5"/>
  <c r="UK8" i="5"/>
  <c r="UJ8" i="5"/>
  <c r="UI8" i="5"/>
  <c r="UH8" i="5"/>
  <c r="UG8" i="5"/>
  <c r="UF8" i="5"/>
  <c r="UE8" i="5"/>
  <c r="UD8" i="5"/>
  <c r="UC8" i="5"/>
  <c r="UB8" i="5"/>
  <c r="UA8" i="5"/>
  <c r="TZ8" i="5"/>
  <c r="TY8" i="5"/>
  <c r="TX8" i="5"/>
  <c r="TW8" i="5"/>
  <c r="TV8" i="5"/>
  <c r="TU8" i="5"/>
  <c r="TT8" i="5"/>
  <c r="TS8" i="5"/>
  <c r="TR8" i="5"/>
  <c r="TQ8" i="5"/>
  <c r="TP8" i="5"/>
  <c r="TO8" i="5"/>
  <c r="TN8" i="5"/>
  <c r="TM8" i="5"/>
  <c r="TL8" i="5"/>
  <c r="TK8" i="5"/>
  <c r="TJ8" i="5"/>
  <c r="TI8" i="5"/>
  <c r="TH8" i="5"/>
  <c r="TG8" i="5"/>
  <c r="TF8" i="5"/>
  <c r="TE8" i="5"/>
  <c r="TD8" i="5"/>
  <c r="TC8" i="5"/>
  <c r="TB8" i="5"/>
  <c r="TA8" i="5"/>
  <c r="SZ8" i="5"/>
  <c r="SY8" i="5"/>
  <c r="SX8" i="5"/>
  <c r="SW8" i="5"/>
  <c r="SV8" i="5"/>
  <c r="SU8" i="5"/>
  <c r="ST8" i="5"/>
  <c r="SS8" i="5"/>
  <c r="SR8" i="5"/>
  <c r="SQ8" i="5"/>
  <c r="SP8" i="5"/>
  <c r="SO8" i="5"/>
  <c r="SN8" i="5"/>
  <c r="SM8" i="5"/>
  <c r="SL8" i="5"/>
  <c r="SK8" i="5"/>
  <c r="SJ8" i="5"/>
  <c r="SI8" i="5"/>
  <c r="SH8" i="5"/>
  <c r="SG8" i="5"/>
  <c r="SF8" i="5"/>
  <c r="SE8" i="5"/>
  <c r="SD8" i="5"/>
  <c r="SC8" i="5"/>
  <c r="SB8" i="5"/>
  <c r="SA8" i="5"/>
  <c r="RZ8" i="5"/>
  <c r="RY8" i="5"/>
  <c r="RX8" i="5"/>
  <c r="RW8" i="5"/>
  <c r="RV8" i="5"/>
  <c r="RU8" i="5"/>
  <c r="RT8" i="5"/>
  <c r="RS8" i="5"/>
  <c r="RR8" i="5"/>
  <c r="RQ8" i="5"/>
  <c r="RP8" i="5"/>
  <c r="RO8" i="5"/>
  <c r="RN8" i="5"/>
  <c r="RM8" i="5"/>
  <c r="RL8" i="5"/>
  <c r="RK8" i="5"/>
  <c r="RJ8" i="5"/>
  <c r="RI8" i="5"/>
  <c r="RH8" i="5"/>
  <c r="RG8" i="5"/>
  <c r="RF8" i="5"/>
  <c r="RE8" i="5"/>
  <c r="RD8" i="5"/>
  <c r="RC8" i="5"/>
  <c r="RB8" i="5"/>
  <c r="RA8" i="5"/>
  <c r="QZ8" i="5"/>
  <c r="QY8" i="5"/>
  <c r="QX8" i="5"/>
  <c r="QW8" i="5"/>
  <c r="QV8" i="5"/>
  <c r="QU8" i="5"/>
  <c r="QT8" i="5"/>
  <c r="QS8" i="5"/>
  <c r="QR8" i="5"/>
  <c r="QQ8" i="5"/>
  <c r="QP8" i="5"/>
  <c r="QO8" i="5"/>
  <c r="QN8" i="5"/>
  <c r="QM8" i="5"/>
  <c r="QL8" i="5"/>
  <c r="QK8" i="5"/>
  <c r="QJ8" i="5"/>
  <c r="QI8" i="5"/>
  <c r="QH8" i="5"/>
  <c r="QG8" i="5"/>
  <c r="QF8" i="5"/>
  <c r="QE8" i="5"/>
  <c r="QD8" i="5"/>
  <c r="QC8" i="5"/>
  <c r="QB8" i="5"/>
  <c r="QA8" i="5"/>
  <c r="PZ8" i="5"/>
  <c r="PY8" i="5"/>
  <c r="PX8" i="5"/>
  <c r="PW8" i="5"/>
  <c r="PV8" i="5"/>
  <c r="PU8" i="5"/>
  <c r="PT8" i="5"/>
  <c r="PS8" i="5"/>
  <c r="PR8" i="5"/>
  <c r="PQ8" i="5"/>
  <c r="PP8" i="5"/>
  <c r="PO8" i="5"/>
  <c r="PN8" i="5"/>
  <c r="PM8" i="5"/>
  <c r="PL8" i="5"/>
  <c r="PK8" i="5"/>
  <c r="PJ8" i="5"/>
  <c r="PI8" i="5"/>
  <c r="PH8" i="5"/>
  <c r="PG8" i="5"/>
  <c r="PF8" i="5"/>
  <c r="PE8" i="5"/>
  <c r="PD8" i="5"/>
  <c r="PC8" i="5"/>
  <c r="PB8" i="5"/>
  <c r="PA8" i="5"/>
  <c r="OZ8" i="5"/>
  <c r="OY8" i="5"/>
  <c r="OX8" i="5"/>
  <c r="OW8" i="5"/>
  <c r="OV8" i="5"/>
  <c r="OU8" i="5"/>
  <c r="OT8" i="5"/>
  <c r="OS8" i="5"/>
  <c r="OR8" i="5"/>
  <c r="OQ8" i="5"/>
  <c r="OP8" i="5"/>
  <c r="OO8" i="5"/>
  <c r="ON8" i="5"/>
  <c r="OM8" i="5"/>
  <c r="OL8" i="5"/>
  <c r="OK8" i="5"/>
  <c r="OJ8" i="5"/>
  <c r="OI8" i="5"/>
  <c r="OH8" i="5"/>
  <c r="OG8" i="5"/>
  <c r="OF8" i="5"/>
  <c r="OE8" i="5"/>
  <c r="OD8" i="5"/>
  <c r="OC8" i="5"/>
  <c r="OB8" i="5"/>
  <c r="OA8" i="5"/>
  <c r="NZ8" i="5"/>
  <c r="NY8" i="5"/>
  <c r="NX8" i="5"/>
  <c r="NW8" i="5"/>
  <c r="NV8" i="5"/>
  <c r="NU8" i="5"/>
  <c r="NT8" i="5"/>
  <c r="NS8" i="5"/>
  <c r="NR8" i="5"/>
  <c r="NQ8" i="5"/>
  <c r="NP8" i="5"/>
  <c r="NO8" i="5"/>
  <c r="NN8" i="5"/>
  <c r="NM8" i="5"/>
  <c r="NL8" i="5"/>
  <c r="NK8" i="5"/>
  <c r="NJ8" i="5"/>
  <c r="NI8" i="5"/>
  <c r="NH8" i="5"/>
  <c r="NG8" i="5"/>
  <c r="NF8" i="5"/>
  <c r="NE8" i="5"/>
  <c r="ND8" i="5"/>
  <c r="NC8" i="5"/>
  <c r="NB8" i="5"/>
  <c r="NA8" i="5"/>
  <c r="MZ8" i="5"/>
  <c r="MY8" i="5"/>
  <c r="MX8" i="5"/>
  <c r="MW8" i="5"/>
  <c r="MV8" i="5"/>
  <c r="MU8" i="5"/>
  <c r="A11" i="5"/>
  <c r="B11" i="5"/>
  <c r="C11" i="5"/>
  <c r="A12" i="5"/>
  <c r="B12" i="5"/>
  <c r="A13" i="5"/>
  <c r="B13" i="5"/>
  <c r="C13" i="5"/>
  <c r="A14" i="5"/>
  <c r="B14" i="5"/>
  <c r="C14" i="5"/>
  <c r="A9" i="5"/>
  <c r="B9" i="5"/>
  <c r="C9" i="5"/>
  <c r="A10" i="5"/>
  <c r="B10" i="5"/>
  <c r="C10" i="5"/>
  <c r="A8" i="5"/>
  <c r="C8" i="5"/>
  <c r="B8" i="5"/>
  <c r="QG17" i="5" l="1"/>
  <c r="PW17" i="5"/>
  <c r="WC17" i="5"/>
  <c r="VY17" i="5"/>
  <c r="VE17" i="5"/>
  <c r="VA17" i="5"/>
  <c r="TA17" i="5"/>
  <c r="SS17" i="5"/>
  <c r="VV17" i="5"/>
  <c r="UW17" i="5"/>
  <c r="SJ17" i="5"/>
  <c r="PM17" i="5"/>
  <c r="VV16" i="5"/>
  <c r="VU17" i="5"/>
  <c r="UO17" i="5"/>
  <c r="SA17" i="5"/>
  <c r="PB17" i="5"/>
  <c r="SD16" i="5"/>
  <c r="VQ17" i="5"/>
  <c r="UG17" i="5"/>
  <c r="RR17" i="5"/>
  <c r="OQ17" i="5"/>
  <c r="VN17" i="5"/>
  <c r="TY17" i="5"/>
  <c r="RI17" i="5"/>
  <c r="OD17" i="5"/>
  <c r="VM17" i="5"/>
  <c r="TQ17" i="5"/>
  <c r="QY17" i="5"/>
  <c r="NR17" i="5"/>
  <c r="WD17" i="5"/>
  <c r="VI17" i="5"/>
  <c r="TI17" i="5"/>
  <c r="QP17" i="5"/>
  <c r="NE17" i="5"/>
  <c r="WB17" i="5"/>
  <c r="VT17" i="5"/>
  <c r="VL17" i="5"/>
  <c r="VD17" i="5"/>
  <c r="UV17" i="5"/>
  <c r="UN17" i="5"/>
  <c r="UF17" i="5"/>
  <c r="TX17" i="5"/>
  <c r="TP17" i="5"/>
  <c r="TH17" i="5"/>
  <c r="SZ17" i="5"/>
  <c r="SR17" i="5"/>
  <c r="SI17" i="5"/>
  <c r="RZ17" i="5"/>
  <c r="RQ17" i="5"/>
  <c r="RG17" i="5"/>
  <c r="QX17" i="5"/>
  <c r="QO17" i="5"/>
  <c r="QF17" i="5"/>
  <c r="PV17" i="5"/>
  <c r="PK17" i="5"/>
  <c r="PA17" i="5"/>
  <c r="OP17" i="5"/>
  <c r="OC17" i="5"/>
  <c r="NO17" i="5"/>
  <c r="NC17" i="5"/>
  <c r="VM16" i="5"/>
  <c r="RN16" i="5"/>
  <c r="WA17" i="5"/>
  <c r="VS17" i="5"/>
  <c r="VK17" i="5"/>
  <c r="VC17" i="5"/>
  <c r="UU17" i="5"/>
  <c r="UM17" i="5"/>
  <c r="UE17" i="5"/>
  <c r="TW17" i="5"/>
  <c r="TO17" i="5"/>
  <c r="TG17" i="5"/>
  <c r="SY17" i="5"/>
  <c r="SQ17" i="5"/>
  <c r="SH17" i="5"/>
  <c r="RY17" i="5"/>
  <c r="RO17" i="5"/>
  <c r="RF17" i="5"/>
  <c r="QW17" i="5"/>
  <c r="QN17" i="5"/>
  <c r="QE17" i="5"/>
  <c r="PU17" i="5"/>
  <c r="PJ17" i="5"/>
  <c r="OY17" i="5"/>
  <c r="OM17" i="5"/>
  <c r="OA17" i="5"/>
  <c r="NN17" i="5"/>
  <c r="VD16" i="5"/>
  <c r="QX16" i="5"/>
  <c r="I24" i="1"/>
  <c r="J24" i="1" s="1"/>
  <c r="C17" i="5"/>
  <c r="MZ17" i="5"/>
  <c r="NH17" i="5"/>
  <c r="NP17" i="5"/>
  <c r="NX17" i="5"/>
  <c r="OF17" i="5"/>
  <c r="ON17" i="5"/>
  <c r="OV17" i="5"/>
  <c r="PD17" i="5"/>
  <c r="PL17" i="5"/>
  <c r="PT17" i="5"/>
  <c r="QB17" i="5"/>
  <c r="QJ17" i="5"/>
  <c r="QR17" i="5"/>
  <c r="QZ17" i="5"/>
  <c r="RH17" i="5"/>
  <c r="RP17" i="5"/>
  <c r="RX17" i="5"/>
  <c r="SF17" i="5"/>
  <c r="SN17" i="5"/>
  <c r="NA17" i="5"/>
  <c r="NI17" i="5"/>
  <c r="NQ17" i="5"/>
  <c r="NY17" i="5"/>
  <c r="OG17" i="5"/>
  <c r="OO17" i="5"/>
  <c r="MV17" i="5"/>
  <c r="ND17" i="5"/>
  <c r="NL17" i="5"/>
  <c r="NT17" i="5"/>
  <c r="OB17" i="5"/>
  <c r="OJ17" i="5"/>
  <c r="OR17" i="5"/>
  <c r="OZ17" i="5"/>
  <c r="PH17" i="5"/>
  <c r="PP17" i="5"/>
  <c r="PX17" i="5"/>
  <c r="MW17" i="5"/>
  <c r="VZ17" i="5"/>
  <c r="VR17" i="5"/>
  <c r="VJ17" i="5"/>
  <c r="VB17" i="5"/>
  <c r="UT17" i="5"/>
  <c r="UL17" i="5"/>
  <c r="UD17" i="5"/>
  <c r="TV17" i="5"/>
  <c r="TN17" i="5"/>
  <c r="TF17" i="5"/>
  <c r="SX17" i="5"/>
  <c r="SP17" i="5"/>
  <c r="SG17" i="5"/>
  <c r="RW17" i="5"/>
  <c r="RN17" i="5"/>
  <c r="RE17" i="5"/>
  <c r="QV17" i="5"/>
  <c r="QM17" i="5"/>
  <c r="QD17" i="5"/>
  <c r="PS17" i="5"/>
  <c r="PI17" i="5"/>
  <c r="OX17" i="5"/>
  <c r="OL17" i="5"/>
  <c r="NZ17" i="5"/>
  <c r="NM17" i="5"/>
  <c r="MY17" i="5"/>
  <c r="UT16" i="5"/>
  <c r="I23" i="1"/>
  <c r="J23" i="1" s="1"/>
  <c r="NB16" i="5"/>
  <c r="NJ16" i="5"/>
  <c r="NR16" i="5"/>
  <c r="NZ16" i="5"/>
  <c r="OH16" i="5"/>
  <c r="OP16" i="5"/>
  <c r="OX16" i="5"/>
  <c r="PF16" i="5"/>
  <c r="PN16" i="5"/>
  <c r="PV16" i="5"/>
  <c r="QD16" i="5"/>
  <c r="QL16" i="5"/>
  <c r="MU16" i="5"/>
  <c r="NC16" i="5"/>
  <c r="NK16" i="5"/>
  <c r="NS16" i="5"/>
  <c r="OA16" i="5"/>
  <c r="OI16" i="5"/>
  <c r="OQ16" i="5"/>
  <c r="OY16" i="5"/>
  <c r="PG16" i="5"/>
  <c r="PO16" i="5"/>
  <c r="PW16" i="5"/>
  <c r="QE16" i="5"/>
  <c r="QM16" i="5"/>
  <c r="QU16" i="5"/>
  <c r="RC16" i="5"/>
  <c r="RK16" i="5"/>
  <c r="RS16" i="5"/>
  <c r="SA16" i="5"/>
  <c r="SI16" i="5"/>
  <c r="SQ16" i="5"/>
  <c r="SY16" i="5"/>
  <c r="TG16" i="5"/>
  <c r="TO16" i="5"/>
  <c r="TW16" i="5"/>
  <c r="UE16" i="5"/>
  <c r="UM16" i="5"/>
  <c r="UU16" i="5"/>
  <c r="MV16" i="5"/>
  <c r="ND16" i="5"/>
  <c r="NL16" i="5"/>
  <c r="NT16" i="5"/>
  <c r="OB16" i="5"/>
  <c r="OJ16" i="5"/>
  <c r="OR16" i="5"/>
  <c r="OZ16" i="5"/>
  <c r="PH16" i="5"/>
  <c r="PP16" i="5"/>
  <c r="PX16" i="5"/>
  <c r="QF16" i="5"/>
  <c r="MW16" i="5"/>
  <c r="NE16" i="5"/>
  <c r="NM16" i="5"/>
  <c r="NU16" i="5"/>
  <c r="OC16" i="5"/>
  <c r="OK16" i="5"/>
  <c r="OS16" i="5"/>
  <c r="PA16" i="5"/>
  <c r="PI16" i="5"/>
  <c r="PQ16" i="5"/>
  <c r="PY16" i="5"/>
  <c r="QG16" i="5"/>
  <c r="QO16" i="5"/>
  <c r="QW16" i="5"/>
  <c r="RE16" i="5"/>
  <c r="RM16" i="5"/>
  <c r="RU16" i="5"/>
  <c r="SC16" i="5"/>
  <c r="SK16" i="5"/>
  <c r="SS16" i="5"/>
  <c r="MX16" i="5"/>
  <c r="NF16" i="5"/>
  <c r="NN16" i="5"/>
  <c r="NV16" i="5"/>
  <c r="OD16" i="5"/>
  <c r="OL16" i="5"/>
  <c r="OT16" i="5"/>
  <c r="PB16" i="5"/>
  <c r="PJ16" i="5"/>
  <c r="PR16" i="5"/>
  <c r="PZ16" i="5"/>
  <c r="QH16" i="5"/>
  <c r="QP16" i="5"/>
  <c r="MY16" i="5"/>
  <c r="NG16" i="5"/>
  <c r="NO16" i="5"/>
  <c r="NW16" i="5"/>
  <c r="OE16" i="5"/>
  <c r="OM16" i="5"/>
  <c r="OU16" i="5"/>
  <c r="PC16" i="5"/>
  <c r="PK16" i="5"/>
  <c r="PS16" i="5"/>
  <c r="QA16" i="5"/>
  <c r="QI16" i="5"/>
  <c r="QQ16" i="5"/>
  <c r="QY16" i="5"/>
  <c r="RG16" i="5"/>
  <c r="RO16" i="5"/>
  <c r="RW16" i="5"/>
  <c r="SE16" i="5"/>
  <c r="SM16" i="5"/>
  <c r="SU16" i="5"/>
  <c r="TC16" i="5"/>
  <c r="TK16" i="5"/>
  <c r="TS16" i="5"/>
  <c r="UA16" i="5"/>
  <c r="UI16" i="5"/>
  <c r="UQ16" i="5"/>
  <c r="UY16" i="5"/>
  <c r="VG16" i="5"/>
  <c r="VO16" i="5"/>
  <c r="MZ16" i="5"/>
  <c r="NH16" i="5"/>
  <c r="NP16" i="5"/>
  <c r="NX16" i="5"/>
  <c r="OF16" i="5"/>
  <c r="ON16" i="5"/>
  <c r="OV16" i="5"/>
  <c r="PD16" i="5"/>
  <c r="PL16" i="5"/>
  <c r="PT16" i="5"/>
  <c r="QB16" i="5"/>
  <c r="QJ16" i="5"/>
  <c r="QR16" i="5"/>
  <c r="QZ16" i="5"/>
  <c r="RH16" i="5"/>
  <c r="RP16" i="5"/>
  <c r="RX16" i="5"/>
  <c r="SF16" i="5"/>
  <c r="SN16" i="5"/>
  <c r="SV16" i="5"/>
  <c r="TD16" i="5"/>
  <c r="TL16" i="5"/>
  <c r="TT16" i="5"/>
  <c r="UB16" i="5"/>
  <c r="UJ16" i="5"/>
  <c r="UR16" i="5"/>
  <c r="NY16" i="5"/>
  <c r="QK16" i="5"/>
  <c r="RD16" i="5"/>
  <c r="RT16" i="5"/>
  <c r="SJ16" i="5"/>
  <c r="SZ16" i="5"/>
  <c r="TM16" i="5"/>
  <c r="TY16" i="5"/>
  <c r="UL16" i="5"/>
  <c r="UX16" i="5"/>
  <c r="VH16" i="5"/>
  <c r="VQ16" i="5"/>
  <c r="VY16" i="5"/>
  <c r="OG16" i="5"/>
  <c r="QN16" i="5"/>
  <c r="RF16" i="5"/>
  <c r="RV16" i="5"/>
  <c r="SL16" i="5"/>
  <c r="TA16" i="5"/>
  <c r="TN16" i="5"/>
  <c r="TZ16" i="5"/>
  <c r="UN16" i="5"/>
  <c r="UZ16" i="5"/>
  <c r="VI16" i="5"/>
  <c r="VR16" i="5"/>
  <c r="VZ16" i="5"/>
  <c r="C16" i="5"/>
  <c r="OO16" i="5"/>
  <c r="QS16" i="5"/>
  <c r="RI16" i="5"/>
  <c r="RY16" i="5"/>
  <c r="SO16" i="5"/>
  <c r="TB16" i="5"/>
  <c r="TP16" i="5"/>
  <c r="UC16" i="5"/>
  <c r="UO16" i="5"/>
  <c r="VA16" i="5"/>
  <c r="VJ16" i="5"/>
  <c r="VS16" i="5"/>
  <c r="WA16" i="5"/>
  <c r="OW16" i="5"/>
  <c r="QT16" i="5"/>
  <c r="RJ16" i="5"/>
  <c r="RZ16" i="5"/>
  <c r="SP16" i="5"/>
  <c r="TE16" i="5"/>
  <c r="TQ16" i="5"/>
  <c r="UD16" i="5"/>
  <c r="UP16" i="5"/>
  <c r="VB16" i="5"/>
  <c r="VK16" i="5"/>
  <c r="VT16" i="5"/>
  <c r="WB16" i="5"/>
  <c r="PE16" i="5"/>
  <c r="QV16" i="5"/>
  <c r="RL16" i="5"/>
  <c r="SB16" i="5"/>
  <c r="SR16" i="5"/>
  <c r="TF16" i="5"/>
  <c r="TR16" i="5"/>
  <c r="UF16" i="5"/>
  <c r="US16" i="5"/>
  <c r="VC16" i="5"/>
  <c r="VL16" i="5"/>
  <c r="VU16" i="5"/>
  <c r="WC16" i="5"/>
  <c r="NI16" i="5"/>
  <c r="PU16" i="5"/>
  <c r="RA16" i="5"/>
  <c r="RQ16" i="5"/>
  <c r="SG16" i="5"/>
  <c r="SW16" i="5"/>
  <c r="TI16" i="5"/>
  <c r="TV16" i="5"/>
  <c r="UH16" i="5"/>
  <c r="UV16" i="5"/>
  <c r="VE16" i="5"/>
  <c r="VN16" i="5"/>
  <c r="VW16" i="5"/>
  <c r="WE16" i="5"/>
  <c r="NQ16" i="5"/>
  <c r="QC16" i="5"/>
  <c r="RB16" i="5"/>
  <c r="RR16" i="5"/>
  <c r="SH16" i="5"/>
  <c r="SX16" i="5"/>
  <c r="TJ16" i="5"/>
  <c r="TX16" i="5"/>
  <c r="UK16" i="5"/>
  <c r="UW16" i="5"/>
  <c r="VF16" i="5"/>
  <c r="VP16" i="5"/>
  <c r="VX16" i="5"/>
  <c r="US17" i="5"/>
  <c r="UK17" i="5"/>
  <c r="UC17" i="5"/>
  <c r="TU17" i="5"/>
  <c r="TM17" i="5"/>
  <c r="TE17" i="5"/>
  <c r="SW17" i="5"/>
  <c r="SO17" i="5"/>
  <c r="SE17" i="5"/>
  <c r="RV17" i="5"/>
  <c r="RM17" i="5"/>
  <c r="RD17" i="5"/>
  <c r="QU17" i="5"/>
  <c r="QL17" i="5"/>
  <c r="QC17" i="5"/>
  <c r="PR17" i="5"/>
  <c r="PG17" i="5"/>
  <c r="OW17" i="5"/>
  <c r="OK17" i="5"/>
  <c r="NW17" i="5"/>
  <c r="NK17" i="5"/>
  <c r="MX17" i="5"/>
  <c r="UG16" i="5"/>
  <c r="NA16" i="5"/>
  <c r="UT15" i="5"/>
  <c r="VX17" i="5"/>
  <c r="VP17" i="5"/>
  <c r="VH17" i="5"/>
  <c r="UZ17" i="5"/>
  <c r="UR17" i="5"/>
  <c r="UJ17" i="5"/>
  <c r="UB17" i="5"/>
  <c r="TT17" i="5"/>
  <c r="TL17" i="5"/>
  <c r="TD17" i="5"/>
  <c r="SV17" i="5"/>
  <c r="SM17" i="5"/>
  <c r="SD17" i="5"/>
  <c r="RU17" i="5"/>
  <c r="RL17" i="5"/>
  <c r="RC17" i="5"/>
  <c r="QT17" i="5"/>
  <c r="QK17" i="5"/>
  <c r="QA17" i="5"/>
  <c r="PQ17" i="5"/>
  <c r="PF17" i="5"/>
  <c r="OU17" i="5"/>
  <c r="OI17" i="5"/>
  <c r="NV17" i="5"/>
  <c r="NJ17" i="5"/>
  <c r="MU17" i="5"/>
  <c r="TU16" i="5"/>
  <c r="WE17" i="5"/>
  <c r="VW17" i="5"/>
  <c r="VO17" i="5"/>
  <c r="VG17" i="5"/>
  <c r="UY17" i="5"/>
  <c r="UQ17" i="5"/>
  <c r="UI17" i="5"/>
  <c r="UA17" i="5"/>
  <c r="TS17" i="5"/>
  <c r="TK17" i="5"/>
  <c r="TC17" i="5"/>
  <c r="SU17" i="5"/>
  <c r="SL17" i="5"/>
  <c r="SC17" i="5"/>
  <c r="RT17" i="5"/>
  <c r="RK17" i="5"/>
  <c r="RB17" i="5"/>
  <c r="QS17" i="5"/>
  <c r="QI17" i="5"/>
  <c r="PZ17" i="5"/>
  <c r="PO17" i="5"/>
  <c r="PE17" i="5"/>
  <c r="OT17" i="5"/>
  <c r="OH17" i="5"/>
  <c r="NU17" i="5"/>
  <c r="NG17" i="5"/>
  <c r="TH16" i="5"/>
  <c r="MW15" i="5"/>
  <c r="NE15" i="5"/>
  <c r="NM15" i="5"/>
  <c r="NU15" i="5"/>
  <c r="OC15" i="5"/>
  <c r="OK15" i="5"/>
  <c r="OS15" i="5"/>
  <c r="PA15" i="5"/>
  <c r="PI15" i="5"/>
  <c r="PQ15" i="5"/>
  <c r="PY15" i="5"/>
  <c r="QG15" i="5"/>
  <c r="QO15" i="5"/>
  <c r="QW15" i="5"/>
  <c r="RE15" i="5"/>
  <c r="RM15" i="5"/>
  <c r="RU15" i="5"/>
  <c r="SC15" i="5"/>
  <c r="SK15" i="5"/>
  <c r="SS15" i="5"/>
  <c r="TA15" i="5"/>
  <c r="TI15" i="5"/>
  <c r="TQ15" i="5"/>
  <c r="TY15" i="5"/>
  <c r="MX15" i="5"/>
  <c r="NF15" i="5"/>
  <c r="NN15" i="5"/>
  <c r="NV15" i="5"/>
  <c r="OD15" i="5"/>
  <c r="OL15" i="5"/>
  <c r="OT15" i="5"/>
  <c r="PB15" i="5"/>
  <c r="PJ15" i="5"/>
  <c r="PR15" i="5"/>
  <c r="PZ15" i="5"/>
  <c r="QH15" i="5"/>
  <c r="QP15" i="5"/>
  <c r="QX15" i="5"/>
  <c r="RF15" i="5"/>
  <c r="RN15" i="5"/>
  <c r="RV15" i="5"/>
  <c r="SD15" i="5"/>
  <c r="SL15" i="5"/>
  <c r="ST15" i="5"/>
  <c r="TB15" i="5"/>
  <c r="TJ15" i="5"/>
  <c r="TR15" i="5"/>
  <c r="TZ15" i="5"/>
  <c r="UH15" i="5"/>
  <c r="UP15" i="5"/>
  <c r="UX15" i="5"/>
  <c r="C15" i="5"/>
  <c r="MY15" i="5"/>
  <c r="NG15" i="5"/>
  <c r="NO15" i="5"/>
  <c r="NW15" i="5"/>
  <c r="OE15" i="5"/>
  <c r="OM15" i="5"/>
  <c r="OU15" i="5"/>
  <c r="PC15" i="5"/>
  <c r="PK15" i="5"/>
  <c r="PS15" i="5"/>
  <c r="QA15" i="5"/>
  <c r="QI15" i="5"/>
  <c r="QQ15" i="5"/>
  <c r="QY15" i="5"/>
  <c r="RG15" i="5"/>
  <c r="RO15" i="5"/>
  <c r="RW15" i="5"/>
  <c r="SE15" i="5"/>
  <c r="SM15" i="5"/>
  <c r="SU15" i="5"/>
  <c r="TC15" i="5"/>
  <c r="TK15" i="5"/>
  <c r="TS15" i="5"/>
  <c r="UA15" i="5"/>
  <c r="UI15" i="5"/>
  <c r="UQ15" i="5"/>
  <c r="UY15" i="5"/>
  <c r="VG15" i="5"/>
  <c r="VO15" i="5"/>
  <c r="VW15" i="5"/>
  <c r="WE15" i="5"/>
  <c r="MZ15" i="5"/>
  <c r="NH15" i="5"/>
  <c r="NP15" i="5"/>
  <c r="NX15" i="5"/>
  <c r="OF15" i="5"/>
  <c r="ON15" i="5"/>
  <c r="OV15" i="5"/>
  <c r="PD15" i="5"/>
  <c r="PL15" i="5"/>
  <c r="PT15" i="5"/>
  <c r="QB15" i="5"/>
  <c r="QJ15" i="5"/>
  <c r="QR15" i="5"/>
  <c r="QZ15" i="5"/>
  <c r="RH15" i="5"/>
  <c r="RP15" i="5"/>
  <c r="RX15" i="5"/>
  <c r="SF15" i="5"/>
  <c r="SN15" i="5"/>
  <c r="SV15" i="5"/>
  <c r="TD15" i="5"/>
  <c r="TL15" i="5"/>
  <c r="TT15" i="5"/>
  <c r="UB15" i="5"/>
  <c r="UJ15" i="5"/>
  <c r="UR15" i="5"/>
  <c r="UZ15" i="5"/>
  <c r="VH15" i="5"/>
  <c r="VP15" i="5"/>
  <c r="NA15" i="5"/>
  <c r="NI15" i="5"/>
  <c r="NQ15" i="5"/>
  <c r="NY15" i="5"/>
  <c r="OG15" i="5"/>
  <c r="MU15" i="5"/>
  <c r="NC15" i="5"/>
  <c r="NK15" i="5"/>
  <c r="NS15" i="5"/>
  <c r="OA15" i="5"/>
  <c r="OI15" i="5"/>
  <c r="OQ15" i="5"/>
  <c r="OY15" i="5"/>
  <c r="PG15" i="5"/>
  <c r="PO15" i="5"/>
  <c r="PW15" i="5"/>
  <c r="QE15" i="5"/>
  <c r="QM15" i="5"/>
  <c r="QU15" i="5"/>
  <c r="RC15" i="5"/>
  <c r="RK15" i="5"/>
  <c r="RS15" i="5"/>
  <c r="SA15" i="5"/>
  <c r="SI15" i="5"/>
  <c r="SQ15" i="5"/>
  <c r="SY15" i="5"/>
  <c r="TG15" i="5"/>
  <c r="TO15" i="5"/>
  <c r="TW15" i="5"/>
  <c r="UE15" i="5"/>
  <c r="UM15" i="5"/>
  <c r="UU15" i="5"/>
  <c r="VC15" i="5"/>
  <c r="VK15" i="5"/>
  <c r="VS15" i="5"/>
  <c r="WA15" i="5"/>
  <c r="MV15" i="5"/>
  <c r="ND15" i="5"/>
  <c r="NL15" i="5"/>
  <c r="NT15" i="5"/>
  <c r="OB15" i="5"/>
  <c r="OJ15" i="5"/>
  <c r="OR15" i="5"/>
  <c r="OZ15" i="5"/>
  <c r="PH15" i="5"/>
  <c r="PP15" i="5"/>
  <c r="PX15" i="5"/>
  <c r="QF15" i="5"/>
  <c r="QN15" i="5"/>
  <c r="QV15" i="5"/>
  <c r="RD15" i="5"/>
  <c r="RL15" i="5"/>
  <c r="RT15" i="5"/>
  <c r="SB15" i="5"/>
  <c r="SJ15" i="5"/>
  <c r="SR15" i="5"/>
  <c r="SZ15" i="5"/>
  <c r="TH15" i="5"/>
  <c r="TP15" i="5"/>
  <c r="TX15" i="5"/>
  <c r="UF15" i="5"/>
  <c r="UN15" i="5"/>
  <c r="UV15" i="5"/>
  <c r="VD15" i="5"/>
  <c r="NJ15" i="5"/>
  <c r="PE15" i="5"/>
  <c r="QK15" i="5"/>
  <c r="RQ15" i="5"/>
  <c r="SW15" i="5"/>
  <c r="UC15" i="5"/>
  <c r="UW15" i="5"/>
  <c r="VM15" i="5"/>
  <c r="VY15" i="5"/>
  <c r="NR15" i="5"/>
  <c r="PF15" i="5"/>
  <c r="QL15" i="5"/>
  <c r="RR15" i="5"/>
  <c r="SX15" i="5"/>
  <c r="UD15" i="5"/>
  <c r="VA15" i="5"/>
  <c r="VN15" i="5"/>
  <c r="VZ15" i="5"/>
  <c r="NZ15" i="5"/>
  <c r="PM15" i="5"/>
  <c r="QS15" i="5"/>
  <c r="RY15" i="5"/>
  <c r="TE15" i="5"/>
  <c r="UG15" i="5"/>
  <c r="VB15" i="5"/>
  <c r="VQ15" i="5"/>
  <c r="WB15" i="5"/>
  <c r="OH15" i="5"/>
  <c r="PN15" i="5"/>
  <c r="QT15" i="5"/>
  <c r="RZ15" i="5"/>
  <c r="TF15" i="5"/>
  <c r="UK15" i="5"/>
  <c r="VE15" i="5"/>
  <c r="VR15" i="5"/>
  <c r="WC15" i="5"/>
  <c r="OO15" i="5"/>
  <c r="PU15" i="5"/>
  <c r="RA15" i="5"/>
  <c r="SG15" i="5"/>
  <c r="TM15" i="5"/>
  <c r="UL15" i="5"/>
  <c r="VF15" i="5"/>
  <c r="VT15" i="5"/>
  <c r="WD15" i="5"/>
  <c r="OP15" i="5"/>
  <c r="PV15" i="5"/>
  <c r="RB15" i="5"/>
  <c r="SH15" i="5"/>
  <c r="TN15" i="5"/>
  <c r="UO15" i="5"/>
  <c r="VI15" i="5"/>
  <c r="VU15" i="5"/>
  <c r="OW15" i="5"/>
  <c r="QC15" i="5"/>
  <c r="RI15" i="5"/>
  <c r="SO15" i="5"/>
  <c r="TU15" i="5"/>
  <c r="US15" i="5"/>
  <c r="VJ15" i="5"/>
  <c r="VV15" i="5"/>
  <c r="OX15" i="5"/>
  <c r="QD15" i="5"/>
  <c r="RJ15" i="5"/>
  <c r="SP15" i="5"/>
  <c r="TV15" i="5"/>
  <c r="VL15" i="5"/>
  <c r="NB15" i="5"/>
  <c r="VX15" i="5"/>
  <c r="VF17" i="5"/>
  <c r="UX17" i="5"/>
  <c r="UP17" i="5"/>
  <c r="UH17" i="5"/>
  <c r="TZ17" i="5"/>
  <c r="TR17" i="5"/>
  <c r="TJ17" i="5"/>
  <c r="TB17" i="5"/>
  <c r="ST17" i="5"/>
  <c r="SK17" i="5"/>
  <c r="SB17" i="5"/>
  <c r="RS17" i="5"/>
  <c r="RJ17" i="5"/>
  <c r="RA17" i="5"/>
  <c r="QQ17" i="5"/>
  <c r="QH17" i="5"/>
  <c r="PY17" i="5"/>
  <c r="PN17" i="5"/>
  <c r="PC17" i="5"/>
  <c r="OS17" i="5"/>
  <c r="OE17" i="5"/>
  <c r="NS17" i="5"/>
  <c r="NF17" i="5"/>
  <c r="WD16" i="5"/>
  <c r="ST16" i="5"/>
  <c r="I5" i="4"/>
  <c r="H5" i="4"/>
  <c r="G5" i="4"/>
  <c r="F5" i="4"/>
  <c r="E5" i="4"/>
  <c r="D5" i="4"/>
  <c r="C5" i="4"/>
  <c r="E9" i="1"/>
  <c r="H5" i="2"/>
  <c r="I5" i="2"/>
  <c r="G5" i="2"/>
  <c r="F5" i="2"/>
  <c r="E5" i="2"/>
  <c r="D5" i="2"/>
  <c r="C5" i="2"/>
  <c r="D19" i="1"/>
  <c r="H16" i="1"/>
  <c r="I16" i="1" s="1"/>
  <c r="D17" i="1" s="1"/>
  <c r="H17" i="1"/>
  <c r="H18" i="1"/>
  <c r="H19" i="1"/>
  <c r="H20" i="1"/>
  <c r="H21" i="1"/>
  <c r="H15" i="1"/>
  <c r="I15" i="1" s="1"/>
  <c r="J15" i="1" s="1"/>
  <c r="VX12" i="5" l="1"/>
  <c r="VP12" i="5"/>
  <c r="VH12" i="5"/>
  <c r="UZ12" i="5"/>
  <c r="UR12" i="5"/>
  <c r="UJ12" i="5"/>
  <c r="UB12" i="5"/>
  <c r="TT12" i="5"/>
  <c r="TL12" i="5"/>
  <c r="TD12" i="5"/>
  <c r="SV12" i="5"/>
  <c r="SN12" i="5"/>
  <c r="SF12" i="5"/>
  <c r="RX12" i="5"/>
  <c r="RP12" i="5"/>
  <c r="RH12" i="5"/>
  <c r="QZ12" i="5"/>
  <c r="QR12" i="5"/>
  <c r="QJ12" i="5"/>
  <c r="QB12" i="5"/>
  <c r="PT12" i="5"/>
  <c r="PL12" i="5"/>
  <c r="PD12" i="5"/>
  <c r="OV12" i="5"/>
  <c r="ON12" i="5"/>
  <c r="OF12" i="5"/>
  <c r="NX12" i="5"/>
  <c r="NP12" i="5"/>
  <c r="NH12" i="5"/>
  <c r="MZ12" i="5"/>
  <c r="WE12" i="5"/>
  <c r="VW12" i="5"/>
  <c r="VO12" i="5"/>
  <c r="VG12" i="5"/>
  <c r="UY12" i="5"/>
  <c r="UQ12" i="5"/>
  <c r="UI12" i="5"/>
  <c r="UA12" i="5"/>
  <c r="TS12" i="5"/>
  <c r="TK12" i="5"/>
  <c r="TC12" i="5"/>
  <c r="SU12" i="5"/>
  <c r="SM12" i="5"/>
  <c r="SE12" i="5"/>
  <c r="RW12" i="5"/>
  <c r="RO12" i="5"/>
  <c r="RG12" i="5"/>
  <c r="QY12" i="5"/>
  <c r="QQ12" i="5"/>
  <c r="QI12" i="5"/>
  <c r="QA12" i="5"/>
  <c r="PS12" i="5"/>
  <c r="PK12" i="5"/>
  <c r="PC12" i="5"/>
  <c r="OU12" i="5"/>
  <c r="OM12" i="5"/>
  <c r="OE12" i="5"/>
  <c r="NW12" i="5"/>
  <c r="NO12" i="5"/>
  <c r="NG12" i="5"/>
  <c r="MY12" i="5"/>
  <c r="WC12" i="5"/>
  <c r="VU12" i="5"/>
  <c r="VM12" i="5"/>
  <c r="VE12" i="5"/>
  <c r="UW12" i="5"/>
  <c r="UO12" i="5"/>
  <c r="UG12" i="5"/>
  <c r="TY12" i="5"/>
  <c r="TQ12" i="5"/>
  <c r="TI12" i="5"/>
  <c r="TA12" i="5"/>
  <c r="SS12" i="5"/>
  <c r="SK12" i="5"/>
  <c r="SC12" i="5"/>
  <c r="RU12" i="5"/>
  <c r="RM12" i="5"/>
  <c r="RE12" i="5"/>
  <c r="QW12" i="5"/>
  <c r="QO12" i="5"/>
  <c r="QG12" i="5"/>
  <c r="PY12" i="5"/>
  <c r="PQ12" i="5"/>
  <c r="PI12" i="5"/>
  <c r="PA12" i="5"/>
  <c r="OS12" i="5"/>
  <c r="OK12" i="5"/>
  <c r="OC12" i="5"/>
  <c r="NU12" i="5"/>
  <c r="NM12" i="5"/>
  <c r="NE12" i="5"/>
  <c r="MW12" i="5"/>
  <c r="WB12" i="5"/>
  <c r="VT12" i="5"/>
  <c r="VL12" i="5"/>
  <c r="VD12" i="5"/>
  <c r="UV12" i="5"/>
  <c r="UN12" i="5"/>
  <c r="UF12" i="5"/>
  <c r="TX12" i="5"/>
  <c r="TP12" i="5"/>
  <c r="TH12" i="5"/>
  <c r="SZ12" i="5"/>
  <c r="SR12" i="5"/>
  <c r="SJ12" i="5"/>
  <c r="SB12" i="5"/>
  <c r="RT12" i="5"/>
  <c r="RL12" i="5"/>
  <c r="RD12" i="5"/>
  <c r="QV12" i="5"/>
  <c r="QN12" i="5"/>
  <c r="QF12" i="5"/>
  <c r="PX12" i="5"/>
  <c r="PP12" i="5"/>
  <c r="WA12" i="5"/>
  <c r="VS12" i="5"/>
  <c r="VK12" i="5"/>
  <c r="VC12" i="5"/>
  <c r="UU12" i="5"/>
  <c r="UM12" i="5"/>
  <c r="UE12" i="5"/>
  <c r="TW12" i="5"/>
  <c r="TO12" i="5"/>
  <c r="TG12" i="5"/>
  <c r="SY12" i="5"/>
  <c r="SQ12" i="5"/>
  <c r="SI12" i="5"/>
  <c r="SA12" i="5"/>
  <c r="RS12" i="5"/>
  <c r="RK12" i="5"/>
  <c r="RC12" i="5"/>
  <c r="QU12" i="5"/>
  <c r="QM12" i="5"/>
  <c r="QE12" i="5"/>
  <c r="PW12" i="5"/>
  <c r="PO12" i="5"/>
  <c r="PG12" i="5"/>
  <c r="OY12" i="5"/>
  <c r="OQ12" i="5"/>
  <c r="OI12" i="5"/>
  <c r="OA12" i="5"/>
  <c r="NS12" i="5"/>
  <c r="NK12" i="5"/>
  <c r="NC12" i="5"/>
  <c r="MU12" i="5"/>
  <c r="VZ12" i="5"/>
  <c r="VR12" i="5"/>
  <c r="VJ12" i="5"/>
  <c r="VB12" i="5"/>
  <c r="UT12" i="5"/>
  <c r="UL12" i="5"/>
  <c r="UD12" i="5"/>
  <c r="TV12" i="5"/>
  <c r="TN12" i="5"/>
  <c r="TF12" i="5"/>
  <c r="SX12" i="5"/>
  <c r="SP12" i="5"/>
  <c r="SH12" i="5"/>
  <c r="RZ12" i="5"/>
  <c r="RR12" i="5"/>
  <c r="RJ12" i="5"/>
  <c r="RB12" i="5"/>
  <c r="QT12" i="5"/>
  <c r="QL12" i="5"/>
  <c r="QD12" i="5"/>
  <c r="PV12" i="5"/>
  <c r="PN12" i="5"/>
  <c r="PF12" i="5"/>
  <c r="OX12" i="5"/>
  <c r="OP12" i="5"/>
  <c r="OH12" i="5"/>
  <c r="NZ12" i="5"/>
  <c r="NR12" i="5"/>
  <c r="NJ12" i="5"/>
  <c r="NB12" i="5"/>
  <c r="VQ12" i="5"/>
  <c r="UK12" i="5"/>
  <c r="TE12" i="5"/>
  <c r="RY12" i="5"/>
  <c r="QS12" i="5"/>
  <c r="PM12" i="5"/>
  <c r="OR12" i="5"/>
  <c r="NV12" i="5"/>
  <c r="NA12" i="5"/>
  <c r="VN12" i="5"/>
  <c r="UH12" i="5"/>
  <c r="TB12" i="5"/>
  <c r="RV12" i="5"/>
  <c r="QP12" i="5"/>
  <c r="PJ12" i="5"/>
  <c r="OO12" i="5"/>
  <c r="NT12" i="5"/>
  <c r="MX12" i="5"/>
  <c r="VI12" i="5"/>
  <c r="UC12" i="5"/>
  <c r="SW12" i="5"/>
  <c r="RQ12" i="5"/>
  <c r="QK12" i="5"/>
  <c r="PH12" i="5"/>
  <c r="OL12" i="5"/>
  <c r="NQ12" i="5"/>
  <c r="MV12" i="5"/>
  <c r="VF12" i="5"/>
  <c r="TZ12" i="5"/>
  <c r="ST12" i="5"/>
  <c r="RN12" i="5"/>
  <c r="QH12" i="5"/>
  <c r="PE12" i="5"/>
  <c r="OJ12" i="5"/>
  <c r="NN12" i="5"/>
  <c r="VA12" i="5"/>
  <c r="TU12" i="5"/>
  <c r="SO12" i="5"/>
  <c r="RI12" i="5"/>
  <c r="QC12" i="5"/>
  <c r="PB12" i="5"/>
  <c r="OG12" i="5"/>
  <c r="NL12" i="5"/>
  <c r="WD12" i="5"/>
  <c r="UX12" i="5"/>
  <c r="TR12" i="5"/>
  <c r="SL12" i="5"/>
  <c r="RF12" i="5"/>
  <c r="PZ12" i="5"/>
  <c r="OZ12" i="5"/>
  <c r="OD12" i="5"/>
  <c r="NI12" i="5"/>
  <c r="VY12" i="5"/>
  <c r="US12" i="5"/>
  <c r="TM12" i="5"/>
  <c r="SG12" i="5"/>
  <c r="RA12" i="5"/>
  <c r="PU12" i="5"/>
  <c r="OW12" i="5"/>
  <c r="OB12" i="5"/>
  <c r="NF12" i="5"/>
  <c r="VV12" i="5"/>
  <c r="ND12" i="5"/>
  <c r="UP12" i="5"/>
  <c r="SD12" i="5"/>
  <c r="QX12" i="5"/>
  <c r="PR12" i="5"/>
  <c r="OT12" i="5"/>
  <c r="NY12" i="5"/>
  <c r="TJ12" i="5"/>
  <c r="C26" i="1"/>
  <c r="C6" i="5" s="1"/>
  <c r="D7" i="5" s="1"/>
  <c r="C12" i="5"/>
  <c r="J16" i="1"/>
  <c r="I20" i="1"/>
  <c r="J20" i="1" s="1"/>
  <c r="I19" i="1"/>
  <c r="I21" i="1"/>
  <c r="I18" i="1"/>
  <c r="I17" i="1"/>
  <c r="J17" i="1" s="1"/>
  <c r="D15" i="5" l="1"/>
  <c r="D16" i="5"/>
  <c r="D17" i="5"/>
  <c r="A6" i="2"/>
  <c r="B6" i="2" s="1"/>
  <c r="A6" i="4"/>
  <c r="B6" i="4" s="1"/>
  <c r="D6" i="5"/>
  <c r="P6" i="5" s="1"/>
  <c r="AB6" i="5" s="1"/>
  <c r="AN6" i="5" s="1"/>
  <c r="AZ6" i="5" s="1"/>
  <c r="BL6" i="5" s="1"/>
  <c r="BX6" i="5" s="1"/>
  <c r="CJ6" i="5" s="1"/>
  <c r="CV6" i="5" s="1"/>
  <c r="DH6" i="5" s="1"/>
  <c r="DT6" i="5" s="1"/>
  <c r="EF6" i="5" s="1"/>
  <c r="ER6" i="5" s="1"/>
  <c r="FD6" i="5" s="1"/>
  <c r="FP6" i="5" s="1"/>
  <c r="GB6" i="5" s="1"/>
  <c r="GN6" i="5" s="1"/>
  <c r="GZ6" i="5" s="1"/>
  <c r="HL6" i="5" s="1"/>
  <c r="HX6" i="5" s="1"/>
  <c r="IJ6" i="5" s="1"/>
  <c r="IV6" i="5" s="1"/>
  <c r="JH6" i="5" s="1"/>
  <c r="JT6" i="5" s="1"/>
  <c r="KF6" i="5" s="1"/>
  <c r="KR6" i="5" s="1"/>
  <c r="LD6" i="5" s="1"/>
  <c r="LP6" i="5" s="1"/>
  <c r="MB6" i="5" s="1"/>
  <c r="MN6" i="5" s="1"/>
  <c r="MZ6" i="5" s="1"/>
  <c r="NL6" i="5" s="1"/>
  <c r="NX6" i="5" s="1"/>
  <c r="OJ6" i="5" s="1"/>
  <c r="OV6" i="5" s="1"/>
  <c r="PH6" i="5" s="1"/>
  <c r="PT6" i="5" s="1"/>
  <c r="QF6" i="5" s="1"/>
  <c r="QR6" i="5" s="1"/>
  <c r="RD6" i="5" s="1"/>
  <c r="RP6" i="5" s="1"/>
  <c r="SB6" i="5" s="1"/>
  <c r="SN6" i="5" s="1"/>
  <c r="SZ6" i="5" s="1"/>
  <c r="TL6" i="5" s="1"/>
  <c r="TX6" i="5" s="1"/>
  <c r="UJ6" i="5" s="1"/>
  <c r="UV6" i="5" s="1"/>
  <c r="VH6" i="5" s="1"/>
  <c r="VT6" i="5" s="1"/>
  <c r="D14" i="5"/>
  <c r="D11" i="5"/>
  <c r="D13" i="5"/>
  <c r="D12" i="5"/>
  <c r="D9" i="5"/>
  <c r="D10" i="5"/>
  <c r="D8" i="5"/>
  <c r="E7" i="5"/>
  <c r="J18" i="1"/>
  <c r="J21" i="1"/>
  <c r="J19" i="1"/>
  <c r="E15" i="5" l="1"/>
  <c r="E16" i="5"/>
  <c r="E17" i="5"/>
  <c r="E6" i="4"/>
  <c r="I6" i="4"/>
  <c r="H6" i="4"/>
  <c r="D6" i="4"/>
  <c r="C6" i="4"/>
  <c r="F6" i="4"/>
  <c r="G6" i="4"/>
  <c r="A7" i="4"/>
  <c r="H7" i="4" s="1"/>
  <c r="C6" i="2"/>
  <c r="A7" i="2"/>
  <c r="D7" i="2" s="1"/>
  <c r="E6" i="2"/>
  <c r="I6" i="2"/>
  <c r="G6" i="2"/>
  <c r="H6" i="2"/>
  <c r="F6" i="2"/>
  <c r="E12" i="5"/>
  <c r="E14" i="5"/>
  <c r="E11" i="5"/>
  <c r="E13" i="5"/>
  <c r="D6" i="2"/>
  <c r="E8" i="5"/>
  <c r="E10" i="5"/>
  <c r="E9" i="5"/>
  <c r="F7" i="5"/>
  <c r="F16" i="5" l="1"/>
  <c r="F15" i="5"/>
  <c r="F17" i="5"/>
  <c r="A8" i="4"/>
  <c r="A9" i="4" s="1"/>
  <c r="D9" i="4" s="1"/>
  <c r="F7" i="4"/>
  <c r="G7" i="4"/>
  <c r="C7" i="4"/>
  <c r="E7" i="4"/>
  <c r="D7" i="4"/>
  <c r="B7" i="4"/>
  <c r="I7" i="4"/>
  <c r="I7" i="2"/>
  <c r="F7" i="2"/>
  <c r="H7" i="2"/>
  <c r="E7" i="2"/>
  <c r="B7" i="2"/>
  <c r="C7" i="2"/>
  <c r="A8" i="2"/>
  <c r="H8" i="2" s="1"/>
  <c r="G7" i="2"/>
  <c r="F14" i="5"/>
  <c r="F13" i="5"/>
  <c r="F12" i="5"/>
  <c r="F10" i="5"/>
  <c r="F11" i="5"/>
  <c r="F9" i="5"/>
  <c r="F8" i="5"/>
  <c r="G7" i="5"/>
  <c r="G15" i="5" l="1"/>
  <c r="G16" i="5"/>
  <c r="G17" i="5"/>
  <c r="G8" i="4"/>
  <c r="H8" i="4"/>
  <c r="I9" i="4"/>
  <c r="H9" i="4"/>
  <c r="B9" i="4"/>
  <c r="B8" i="4"/>
  <c r="G9" i="4"/>
  <c r="F9" i="4"/>
  <c r="A10" i="4"/>
  <c r="F10" i="4" s="1"/>
  <c r="C9" i="4"/>
  <c r="C8" i="4"/>
  <c r="E9" i="4"/>
  <c r="F8" i="4"/>
  <c r="I8" i="4"/>
  <c r="D8" i="4"/>
  <c r="E8" i="4"/>
  <c r="A9" i="2"/>
  <c r="F9" i="2" s="1"/>
  <c r="F8" i="2"/>
  <c r="I8" i="2"/>
  <c r="C8" i="2"/>
  <c r="G8" i="2"/>
  <c r="B8" i="2"/>
  <c r="E8" i="2"/>
  <c r="D8" i="2"/>
  <c r="G14" i="5"/>
  <c r="G13" i="5"/>
  <c r="G12" i="5"/>
  <c r="G11" i="5"/>
  <c r="G10" i="5"/>
  <c r="G9" i="5"/>
  <c r="G8" i="5"/>
  <c r="H7" i="5"/>
  <c r="H14" i="5" l="1"/>
  <c r="H16" i="5"/>
  <c r="H15" i="5"/>
  <c r="H17" i="5"/>
  <c r="A11" i="4"/>
  <c r="C11" i="4" s="1"/>
  <c r="G10" i="4"/>
  <c r="H10" i="4"/>
  <c r="E10" i="4"/>
  <c r="E9" i="2"/>
  <c r="B10" i="4"/>
  <c r="D10" i="4"/>
  <c r="I10" i="4"/>
  <c r="I9" i="2"/>
  <c r="A10" i="2"/>
  <c r="B10" i="2" s="1"/>
  <c r="H9" i="2"/>
  <c r="G9" i="2"/>
  <c r="D9" i="2"/>
  <c r="C9" i="2"/>
  <c r="B9" i="2"/>
  <c r="H13" i="5"/>
  <c r="H12" i="5"/>
  <c r="H11" i="5"/>
  <c r="H10" i="5"/>
  <c r="H9" i="5"/>
  <c r="H8" i="5"/>
  <c r="I7" i="5"/>
  <c r="I15" i="5" l="1"/>
  <c r="I16" i="5"/>
  <c r="I17" i="5"/>
  <c r="A11" i="2"/>
  <c r="D11" i="2" s="1"/>
  <c r="E10" i="2"/>
  <c r="G11" i="4"/>
  <c r="E11" i="4"/>
  <c r="D11" i="4"/>
  <c r="H11" i="4"/>
  <c r="F1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I11" i="4"/>
  <c r="B11" i="4"/>
  <c r="C10" i="2"/>
  <c r="I10" i="2"/>
  <c r="D10" i="2"/>
  <c r="G10" i="2"/>
  <c r="F10" i="2"/>
  <c r="H10" i="2"/>
  <c r="I14" i="5"/>
  <c r="I13" i="5"/>
  <c r="I12" i="5"/>
  <c r="I10" i="5"/>
  <c r="I11" i="5"/>
  <c r="I9" i="5"/>
  <c r="I8" i="5"/>
  <c r="J7" i="5"/>
  <c r="J15" i="5" l="1"/>
  <c r="J16" i="5"/>
  <c r="J17" i="5"/>
  <c r="G11" i="2"/>
  <c r="A12" i="2"/>
  <c r="H12" i="2" s="1"/>
  <c r="B11" i="2"/>
  <c r="F11" i="2"/>
  <c r="H11" i="2"/>
  <c r="E11" i="2"/>
  <c r="C11" i="2"/>
  <c r="I11" i="2"/>
  <c r="H12" i="4"/>
  <c r="F12" i="4"/>
  <c r="G12" i="4"/>
  <c r="I12" i="4"/>
  <c r="D12" i="4"/>
  <c r="E12" i="4"/>
  <c r="B12" i="4"/>
  <c r="J14" i="5"/>
  <c r="J13" i="5"/>
  <c r="J12" i="5"/>
  <c r="J10" i="5"/>
  <c r="J11" i="5"/>
  <c r="J9" i="5"/>
  <c r="J8" i="5"/>
  <c r="K7" i="5"/>
  <c r="I13" i="4"/>
  <c r="H13" i="4"/>
  <c r="G13" i="4"/>
  <c r="F13" i="4"/>
  <c r="E13" i="4"/>
  <c r="D13" i="4"/>
  <c r="C13" i="4"/>
  <c r="B13" i="4"/>
  <c r="B12" i="2" l="1"/>
  <c r="K15" i="5"/>
  <c r="K16" i="5"/>
  <c r="K17" i="5"/>
  <c r="I12" i="2"/>
  <c r="A13" i="2"/>
  <c r="E13" i="2" s="1"/>
  <c r="D12" i="2"/>
  <c r="E12" i="2"/>
  <c r="C12" i="2"/>
  <c r="F12" i="2"/>
  <c r="G12" i="2"/>
  <c r="K14" i="5"/>
  <c r="K13" i="5"/>
  <c r="K12" i="5"/>
  <c r="K10" i="5"/>
  <c r="K11" i="5"/>
  <c r="K9" i="5"/>
  <c r="K8" i="5"/>
  <c r="L7" i="5"/>
  <c r="H14" i="4"/>
  <c r="G14" i="4"/>
  <c r="F14" i="4"/>
  <c r="E14" i="4"/>
  <c r="D14" i="4"/>
  <c r="C14" i="4"/>
  <c r="B14" i="4"/>
  <c r="I14" i="4"/>
  <c r="L15" i="5" l="1"/>
  <c r="L16" i="5"/>
  <c r="L17" i="5"/>
  <c r="F13" i="2"/>
  <c r="A14" i="2"/>
  <c r="D14" i="2" s="1"/>
  <c r="B13" i="2"/>
  <c r="H13" i="2"/>
  <c r="C13" i="2"/>
  <c r="D13" i="2"/>
  <c r="I13" i="2"/>
  <c r="G13" i="2"/>
  <c r="L14" i="5"/>
  <c r="L12" i="5"/>
  <c r="L13" i="5"/>
  <c r="L11" i="5"/>
  <c r="L10" i="5"/>
  <c r="L9" i="5"/>
  <c r="L8" i="5"/>
  <c r="M7" i="5"/>
  <c r="G15" i="4"/>
  <c r="F15" i="4"/>
  <c r="E15" i="4"/>
  <c r="D15" i="4"/>
  <c r="C15" i="4"/>
  <c r="B15" i="4"/>
  <c r="I15" i="4"/>
  <c r="H15" i="4"/>
  <c r="M15" i="5" l="1"/>
  <c r="M16" i="5"/>
  <c r="M17" i="5"/>
  <c r="A15" i="2"/>
  <c r="B15" i="2" s="1"/>
  <c r="C14" i="2"/>
  <c r="B14" i="2"/>
  <c r="H14" i="2"/>
  <c r="I14" i="2"/>
  <c r="F14" i="2"/>
  <c r="G14" i="2"/>
  <c r="E14" i="2"/>
  <c r="M14" i="5"/>
  <c r="M13" i="5"/>
  <c r="M12" i="5"/>
  <c r="M10" i="5"/>
  <c r="M11" i="5"/>
  <c r="M9" i="5"/>
  <c r="M8" i="5"/>
  <c r="N7" i="5"/>
  <c r="F16" i="4"/>
  <c r="E16" i="4"/>
  <c r="D16" i="4"/>
  <c r="B16" i="4"/>
  <c r="I16" i="4"/>
  <c r="H16" i="4"/>
  <c r="G16" i="4"/>
  <c r="N15" i="5" l="1"/>
  <c r="N16" i="5"/>
  <c r="N17" i="5"/>
  <c r="G15" i="2"/>
  <c r="H15" i="2"/>
  <c r="I15" i="2"/>
  <c r="F15" i="2"/>
  <c r="A16" i="2"/>
  <c r="F16" i="2" s="1"/>
  <c r="E15" i="2"/>
  <c r="C15" i="2"/>
  <c r="D15" i="2"/>
  <c r="N14" i="5"/>
  <c r="N13" i="5"/>
  <c r="N10" i="5"/>
  <c r="N12" i="5"/>
  <c r="N11" i="5"/>
  <c r="N9" i="5"/>
  <c r="N8" i="5"/>
  <c r="O7" i="5"/>
  <c r="E17" i="4"/>
  <c r="D17" i="4"/>
  <c r="C17" i="4"/>
  <c r="B17" i="4"/>
  <c r="I17" i="4"/>
  <c r="H17" i="4"/>
  <c r="G17" i="4"/>
  <c r="F17" i="4"/>
  <c r="O15" i="5" l="1"/>
  <c r="O16" i="5"/>
  <c r="O17" i="5"/>
  <c r="B16" i="2"/>
  <c r="C16" i="2"/>
  <c r="H16" i="2"/>
  <c r="G16" i="2"/>
  <c r="I16" i="2"/>
  <c r="A17" i="2"/>
  <c r="I17" i="2" s="1"/>
  <c r="D16" i="2"/>
  <c r="E16" i="2"/>
  <c r="O14" i="5"/>
  <c r="O13" i="5"/>
  <c r="O12" i="5"/>
  <c r="O11" i="5"/>
  <c r="O10" i="5"/>
  <c r="O9" i="5"/>
  <c r="O8" i="5"/>
  <c r="P7" i="5"/>
  <c r="D18" i="4"/>
  <c r="C18" i="4"/>
  <c r="B18" i="4"/>
  <c r="I18" i="4"/>
  <c r="H18" i="4"/>
  <c r="G18" i="4"/>
  <c r="F18" i="4"/>
  <c r="E18" i="4"/>
  <c r="P16" i="5" l="1"/>
  <c r="P15" i="5"/>
  <c r="P17" i="5"/>
  <c r="C17" i="2"/>
  <c r="A18" i="2"/>
  <c r="E18" i="2" s="1"/>
  <c r="G17" i="2"/>
  <c r="F17" i="2"/>
  <c r="B17" i="2"/>
  <c r="D17" i="2"/>
  <c r="E17" i="2"/>
  <c r="H17" i="2"/>
  <c r="P14" i="5"/>
  <c r="P13" i="5"/>
  <c r="P12" i="5"/>
  <c r="P11" i="5"/>
  <c r="P10" i="5"/>
  <c r="P9" i="5"/>
  <c r="P8" i="5"/>
  <c r="Q7" i="5"/>
  <c r="C19" i="4"/>
  <c r="B19" i="4"/>
  <c r="I19" i="4"/>
  <c r="H19" i="4"/>
  <c r="G19" i="4"/>
  <c r="F19" i="4"/>
  <c r="E19" i="4"/>
  <c r="D19" i="4"/>
  <c r="C18" i="2" l="1"/>
  <c r="D18" i="2"/>
  <c r="B18" i="2"/>
  <c r="Q15" i="5"/>
  <c r="Q16" i="5"/>
  <c r="Q17" i="5"/>
  <c r="F18" i="2"/>
  <c r="A19" i="2"/>
  <c r="A20" i="2" s="1"/>
  <c r="H20" i="2" s="1"/>
  <c r="H18" i="2"/>
  <c r="I18" i="2"/>
  <c r="G18" i="2"/>
  <c r="Q14" i="5"/>
  <c r="Q13" i="5"/>
  <c r="Q12" i="5"/>
  <c r="Q10" i="5"/>
  <c r="Q11" i="5"/>
  <c r="Q9" i="5"/>
  <c r="Q8" i="5"/>
  <c r="R7" i="5"/>
  <c r="B20" i="4"/>
  <c r="I20" i="4"/>
  <c r="H20" i="4"/>
  <c r="G20" i="4"/>
  <c r="F20" i="4"/>
  <c r="E20" i="4"/>
  <c r="D20" i="4"/>
  <c r="C20" i="4"/>
  <c r="R15" i="5" l="1"/>
  <c r="R16" i="5"/>
  <c r="R17" i="5"/>
  <c r="F20" i="2"/>
  <c r="G19" i="2"/>
  <c r="I20" i="2"/>
  <c r="F19" i="2"/>
  <c r="G20" i="2"/>
  <c r="I19" i="2"/>
  <c r="B20" i="2"/>
  <c r="A21" i="2"/>
  <c r="G21" i="2" s="1"/>
  <c r="B19" i="2"/>
  <c r="C19" i="2"/>
  <c r="D20" i="2"/>
  <c r="D19" i="2"/>
  <c r="E19" i="2"/>
  <c r="E20" i="2"/>
  <c r="C20" i="2"/>
  <c r="H19" i="2"/>
  <c r="R14" i="5"/>
  <c r="R13" i="5"/>
  <c r="R12" i="5"/>
  <c r="R10" i="5"/>
  <c r="R11" i="5"/>
  <c r="R9" i="5"/>
  <c r="R8" i="5"/>
  <c r="S7" i="5"/>
  <c r="I21" i="4"/>
  <c r="H21" i="4"/>
  <c r="G21" i="4"/>
  <c r="F21" i="4"/>
  <c r="E21" i="4"/>
  <c r="D21" i="4"/>
  <c r="C21" i="4"/>
  <c r="B21" i="4"/>
  <c r="S15" i="5" l="1"/>
  <c r="S16" i="5"/>
  <c r="S17" i="5"/>
  <c r="F21" i="2"/>
  <c r="I21" i="2"/>
  <c r="H21" i="2"/>
  <c r="E21" i="2"/>
  <c r="C21" i="2"/>
  <c r="B21" i="2"/>
  <c r="A22" i="2"/>
  <c r="F22" i="2" s="1"/>
  <c r="D21" i="2"/>
  <c r="S14" i="5"/>
  <c r="S13" i="5"/>
  <c r="S12" i="5"/>
  <c r="S10" i="5"/>
  <c r="S11" i="5"/>
  <c r="S9" i="5"/>
  <c r="S8" i="5"/>
  <c r="T7" i="5"/>
  <c r="H22" i="4"/>
  <c r="G22" i="4"/>
  <c r="F22" i="4"/>
  <c r="E22" i="4"/>
  <c r="D22" i="4"/>
  <c r="C22" i="4"/>
  <c r="B22" i="4"/>
  <c r="I22" i="4"/>
  <c r="G22" i="2" l="1"/>
  <c r="E22" i="2"/>
  <c r="I22" i="2"/>
  <c r="H22" i="2"/>
  <c r="D22" i="2"/>
  <c r="A23" i="2"/>
  <c r="H23" i="2" s="1"/>
  <c r="B22" i="2"/>
  <c r="T15" i="5"/>
  <c r="T16" i="5"/>
  <c r="T17" i="5"/>
  <c r="C22" i="2"/>
  <c r="T13" i="5"/>
  <c r="T12" i="5"/>
  <c r="T14" i="5"/>
  <c r="T11" i="5"/>
  <c r="T10" i="5"/>
  <c r="T9" i="5"/>
  <c r="T8" i="5"/>
  <c r="U7" i="5"/>
  <c r="G23" i="4"/>
  <c r="F23" i="4"/>
  <c r="E23" i="4"/>
  <c r="D23" i="4"/>
  <c r="C23" i="4"/>
  <c r="B23" i="4"/>
  <c r="I23" i="4"/>
  <c r="H23" i="4"/>
  <c r="C23" i="2" l="1"/>
  <c r="B23" i="2"/>
  <c r="E23" i="2"/>
  <c r="F23" i="2"/>
  <c r="G23" i="2"/>
  <c r="I23" i="2"/>
  <c r="A24" i="2"/>
  <c r="G24" i="2" s="1"/>
  <c r="D23" i="2"/>
  <c r="U15" i="5"/>
  <c r="U16" i="5"/>
  <c r="U17" i="5"/>
  <c r="U14" i="5"/>
  <c r="U13" i="5"/>
  <c r="U12" i="5"/>
  <c r="U10" i="5"/>
  <c r="U11" i="5"/>
  <c r="U9" i="5"/>
  <c r="U8" i="5"/>
  <c r="V7" i="5"/>
  <c r="F24" i="4"/>
  <c r="E24" i="4"/>
  <c r="D24" i="4"/>
  <c r="C24" i="4"/>
  <c r="B24" i="4"/>
  <c r="I24" i="4"/>
  <c r="H24" i="4"/>
  <c r="G24" i="4"/>
  <c r="I24" i="2" l="1"/>
  <c r="D24" i="2"/>
  <c r="F24" i="2"/>
  <c r="H24" i="2"/>
  <c r="B24" i="2"/>
  <c r="A25" i="2"/>
  <c r="E25" i="2" s="1"/>
  <c r="E24" i="2"/>
  <c r="C24" i="2"/>
  <c r="V15" i="5"/>
  <c r="V16" i="5"/>
  <c r="V17" i="5"/>
  <c r="V14" i="5"/>
  <c r="V13" i="5"/>
  <c r="V10" i="5"/>
  <c r="V12" i="5"/>
  <c r="V9" i="5"/>
  <c r="V11" i="5"/>
  <c r="V8" i="5"/>
  <c r="W7" i="5"/>
  <c r="E25" i="4"/>
  <c r="D25" i="4"/>
  <c r="C25" i="4"/>
  <c r="B25" i="4"/>
  <c r="I25" i="4"/>
  <c r="H25" i="4"/>
  <c r="G25" i="4"/>
  <c r="F25" i="4"/>
  <c r="D25" i="2" l="1"/>
  <c r="G25" i="2"/>
  <c r="C25" i="2"/>
  <c r="I25" i="2"/>
  <c r="F25" i="2"/>
  <c r="A26" i="2"/>
  <c r="B25" i="2"/>
  <c r="H25" i="2"/>
  <c r="W15" i="5"/>
  <c r="W16" i="5"/>
  <c r="W17" i="5"/>
  <c r="W14" i="5"/>
  <c r="W13" i="5"/>
  <c r="W12" i="5"/>
  <c r="W11" i="5"/>
  <c r="W10" i="5"/>
  <c r="W9" i="5"/>
  <c r="W8" i="5"/>
  <c r="X7" i="5"/>
  <c r="D26" i="4"/>
  <c r="C26" i="4"/>
  <c r="B26" i="4"/>
  <c r="I26" i="4"/>
  <c r="H26" i="4"/>
  <c r="G26" i="4"/>
  <c r="F26" i="4"/>
  <c r="E26" i="4"/>
  <c r="D26" i="2" l="1"/>
  <c r="E26" i="2"/>
  <c r="H26" i="2"/>
  <c r="C26" i="2"/>
  <c r="A27" i="2"/>
  <c r="G26" i="2"/>
  <c r="F26" i="2"/>
  <c r="I26" i="2"/>
  <c r="B26" i="2"/>
  <c r="X16" i="5"/>
  <c r="X15" i="5"/>
  <c r="X17" i="5"/>
  <c r="X14" i="5"/>
  <c r="X13" i="5"/>
  <c r="X12" i="5"/>
  <c r="X11" i="5"/>
  <c r="X10" i="5"/>
  <c r="X9" i="5"/>
  <c r="X8" i="5"/>
  <c r="Y7" i="5"/>
  <c r="C27" i="4"/>
  <c r="B27" i="4"/>
  <c r="I27" i="4"/>
  <c r="H27" i="4"/>
  <c r="G27" i="4"/>
  <c r="F27" i="4"/>
  <c r="E27" i="4"/>
  <c r="D27" i="4"/>
  <c r="I27" i="2" l="1"/>
  <c r="A28" i="2"/>
  <c r="D27" i="2"/>
  <c r="B27" i="2"/>
  <c r="G27" i="2"/>
  <c r="F27" i="2"/>
  <c r="H27" i="2"/>
  <c r="E27" i="2"/>
  <c r="C27" i="2"/>
  <c r="Y15" i="5"/>
  <c r="Y16" i="5"/>
  <c r="Y17" i="5"/>
  <c r="Y14" i="5"/>
  <c r="Y13" i="5"/>
  <c r="Y12" i="5"/>
  <c r="Y10" i="5"/>
  <c r="Y11" i="5"/>
  <c r="Y9" i="5"/>
  <c r="Y8" i="5"/>
  <c r="Z7" i="5"/>
  <c r="B28" i="4"/>
  <c r="I28" i="4"/>
  <c r="H28" i="4"/>
  <c r="G28" i="4"/>
  <c r="F28" i="4"/>
  <c r="E28" i="4"/>
  <c r="D28" i="4"/>
  <c r="C28" i="4"/>
  <c r="F28" i="2" l="1"/>
  <c r="B28" i="2"/>
  <c r="C28" i="2"/>
  <c r="I28" i="2"/>
  <c r="A29" i="2"/>
  <c r="E28" i="2"/>
  <c r="H28" i="2"/>
  <c r="D28" i="2"/>
  <c r="G28" i="2"/>
  <c r="Z15" i="5"/>
  <c r="Z16" i="5"/>
  <c r="Z17" i="5"/>
  <c r="Z14" i="5"/>
  <c r="Z13" i="5"/>
  <c r="Z12" i="5"/>
  <c r="Z10" i="5"/>
  <c r="Z11" i="5"/>
  <c r="Z9" i="5"/>
  <c r="Z8" i="5"/>
  <c r="AA7" i="5"/>
  <c r="I29" i="4"/>
  <c r="H29" i="4"/>
  <c r="G29" i="4"/>
  <c r="F29" i="4"/>
  <c r="E29" i="4"/>
  <c r="D29" i="4"/>
  <c r="C29" i="4"/>
  <c r="B29" i="4"/>
  <c r="F29" i="2" l="1"/>
  <c r="G29" i="2"/>
  <c r="A30" i="2"/>
  <c r="D29" i="2"/>
  <c r="B29" i="2"/>
  <c r="C29" i="2"/>
  <c r="I29" i="2"/>
  <c r="E29" i="2"/>
  <c r="H29" i="2"/>
  <c r="AA15" i="5"/>
  <c r="AA16" i="5"/>
  <c r="AA17" i="5"/>
  <c r="AA14" i="5"/>
  <c r="AA13" i="5"/>
  <c r="AA12" i="5"/>
  <c r="AA10" i="5"/>
  <c r="AA11" i="5"/>
  <c r="AA9" i="5"/>
  <c r="AA8" i="5"/>
  <c r="AB7" i="5"/>
  <c r="H30" i="4"/>
  <c r="G30" i="4"/>
  <c r="F30" i="4"/>
  <c r="E30" i="4"/>
  <c r="D30" i="4"/>
  <c r="C30" i="4"/>
  <c r="B30" i="4"/>
  <c r="I30" i="4"/>
  <c r="I30" i="2" l="1"/>
  <c r="A31" i="2"/>
  <c r="E30" i="2"/>
  <c r="B30" i="2"/>
  <c r="G30" i="2"/>
  <c r="F30" i="2"/>
  <c r="D30" i="2"/>
  <c r="H30" i="2"/>
  <c r="C30" i="2"/>
  <c r="AB15" i="5"/>
  <c r="AB16" i="5"/>
  <c r="AB17" i="5"/>
  <c r="AB14" i="5"/>
  <c r="AB12" i="5"/>
  <c r="AB11" i="5"/>
  <c r="AB13" i="5"/>
  <c r="AB10" i="5"/>
  <c r="AB8" i="5"/>
  <c r="AB9" i="5"/>
  <c r="AC7" i="5"/>
  <c r="G31" i="4"/>
  <c r="F31" i="4"/>
  <c r="E31" i="4"/>
  <c r="D31" i="4"/>
  <c r="C31" i="4"/>
  <c r="B31" i="4"/>
  <c r="I31" i="4"/>
  <c r="H31" i="4"/>
  <c r="F31" i="2" l="1"/>
  <c r="I31" i="2"/>
  <c r="A32" i="2"/>
  <c r="C31" i="2"/>
  <c r="D31" i="2"/>
  <c r="B31" i="2"/>
  <c r="G31" i="2"/>
  <c r="E31" i="2"/>
  <c r="H31" i="2"/>
  <c r="AC15" i="5"/>
  <c r="AC16" i="5"/>
  <c r="AC17" i="5"/>
  <c r="AC14" i="5"/>
  <c r="AC13" i="5"/>
  <c r="AC12" i="5"/>
  <c r="AC10" i="5"/>
  <c r="AC11" i="5"/>
  <c r="AC9" i="5"/>
  <c r="AC8" i="5"/>
  <c r="AD7" i="5"/>
  <c r="F32" i="4"/>
  <c r="E32" i="4"/>
  <c r="D32" i="4"/>
  <c r="C32" i="4"/>
  <c r="B32" i="4"/>
  <c r="I32" i="4"/>
  <c r="H32" i="4"/>
  <c r="G32" i="4"/>
  <c r="I32" i="2" l="1"/>
  <c r="D32" i="2"/>
  <c r="F32" i="2"/>
  <c r="B32" i="2"/>
  <c r="A33" i="2"/>
  <c r="E32" i="2"/>
  <c r="H32" i="2"/>
  <c r="C32" i="2"/>
  <c r="G32" i="2"/>
  <c r="AD16" i="5"/>
  <c r="AD15" i="5"/>
  <c r="AD17" i="5"/>
  <c r="AD14" i="5"/>
  <c r="AD13" i="5"/>
  <c r="AD10" i="5"/>
  <c r="AD12" i="5"/>
  <c r="AD9" i="5"/>
  <c r="AD11" i="5"/>
  <c r="AD8" i="5"/>
  <c r="AE7" i="5"/>
  <c r="E33" i="4"/>
  <c r="D33" i="4"/>
  <c r="C33" i="4"/>
  <c r="B33" i="4"/>
  <c r="I33" i="4"/>
  <c r="H33" i="4"/>
  <c r="G33" i="4"/>
  <c r="F33" i="4"/>
  <c r="F33" i="2" l="1"/>
  <c r="G33" i="2"/>
  <c r="A34" i="2"/>
  <c r="B33" i="2"/>
  <c r="I33" i="2"/>
  <c r="C33" i="2"/>
  <c r="H33" i="2"/>
  <c r="D33" i="2"/>
  <c r="E33" i="2"/>
  <c r="AE15" i="5"/>
  <c r="AE16" i="5"/>
  <c r="AE17" i="5"/>
  <c r="AE14" i="5"/>
  <c r="AE13" i="5"/>
  <c r="AE12" i="5"/>
  <c r="AE11" i="5"/>
  <c r="AE10" i="5"/>
  <c r="AE9" i="5"/>
  <c r="AE8" i="5"/>
  <c r="AF7" i="5"/>
  <c r="D34" i="4"/>
  <c r="C34" i="4"/>
  <c r="B34" i="4"/>
  <c r="I34" i="4"/>
  <c r="H34" i="4"/>
  <c r="G34" i="4"/>
  <c r="F34" i="4"/>
  <c r="E34" i="4"/>
  <c r="I34" i="2" l="1"/>
  <c r="A35" i="2"/>
  <c r="B34" i="2"/>
  <c r="F34" i="2"/>
  <c r="G34" i="2"/>
  <c r="D34" i="2"/>
  <c r="E34" i="2"/>
  <c r="C34" i="2"/>
  <c r="H34" i="2"/>
  <c r="AF16" i="5"/>
  <c r="AF15" i="5"/>
  <c r="AF17" i="5"/>
  <c r="AF14" i="5"/>
  <c r="AF13" i="5"/>
  <c r="AF12" i="5"/>
  <c r="AF11" i="5"/>
  <c r="AF10" i="5"/>
  <c r="AF9" i="5"/>
  <c r="AF8" i="5"/>
  <c r="AG7" i="5"/>
  <c r="C35" i="4"/>
  <c r="B35" i="4"/>
  <c r="I35" i="4"/>
  <c r="H35" i="4"/>
  <c r="G35" i="4"/>
  <c r="F35" i="4"/>
  <c r="E35" i="4"/>
  <c r="D35" i="4"/>
  <c r="I35" i="2" l="1"/>
  <c r="F35" i="2"/>
  <c r="G35" i="2"/>
  <c r="A36" i="2"/>
  <c r="C35" i="2"/>
  <c r="D35" i="2"/>
  <c r="B35" i="2"/>
  <c r="E35" i="2"/>
  <c r="H35" i="2"/>
  <c r="AG15" i="5"/>
  <c r="AG16" i="5"/>
  <c r="AG17" i="5"/>
  <c r="AG14" i="5"/>
  <c r="AG13" i="5"/>
  <c r="AG12" i="5"/>
  <c r="AG10" i="5"/>
  <c r="AG11" i="5"/>
  <c r="AG9" i="5"/>
  <c r="AG8" i="5"/>
  <c r="AH7" i="5"/>
  <c r="B36" i="4"/>
  <c r="I36" i="4"/>
  <c r="H36" i="4"/>
  <c r="G36" i="4"/>
  <c r="F36" i="4"/>
  <c r="E36" i="4"/>
  <c r="D36" i="4"/>
  <c r="C36" i="4"/>
  <c r="A37" i="2" l="1"/>
  <c r="E36" i="2"/>
  <c r="H36" i="2"/>
  <c r="I36" i="2"/>
  <c r="D36" i="2"/>
  <c r="F36" i="2"/>
  <c r="B36" i="2"/>
  <c r="C36" i="2"/>
  <c r="G36" i="2"/>
  <c r="AH15" i="5"/>
  <c r="AH16" i="5"/>
  <c r="AH17" i="5"/>
  <c r="AH14" i="5"/>
  <c r="AH13" i="5"/>
  <c r="AH12" i="5"/>
  <c r="AH10" i="5"/>
  <c r="AH11" i="5"/>
  <c r="AH9" i="5"/>
  <c r="AH8" i="5"/>
  <c r="AI7" i="5"/>
  <c r="I37" i="4"/>
  <c r="H37" i="4"/>
  <c r="G37" i="4"/>
  <c r="F37" i="4"/>
  <c r="E37" i="4"/>
  <c r="D37" i="4"/>
  <c r="C37" i="4"/>
  <c r="B37" i="4"/>
  <c r="F37" i="2" l="1"/>
  <c r="G37" i="2"/>
  <c r="I37" i="2"/>
  <c r="A38" i="2"/>
  <c r="D37" i="2"/>
  <c r="B37" i="2"/>
  <c r="E37" i="2"/>
  <c r="H37" i="2"/>
  <c r="C37" i="2"/>
  <c r="AI15" i="5"/>
  <c r="AI17" i="5"/>
  <c r="AI16" i="5"/>
  <c r="AI14" i="5"/>
  <c r="AI13" i="5"/>
  <c r="AI12" i="5"/>
  <c r="AI10" i="5"/>
  <c r="AI11" i="5"/>
  <c r="AI9" i="5"/>
  <c r="AI8" i="5"/>
  <c r="AJ7" i="5"/>
  <c r="H38" i="4"/>
  <c r="G38" i="4"/>
  <c r="F38" i="4"/>
  <c r="E38" i="4"/>
  <c r="D38" i="4"/>
  <c r="C38" i="4"/>
  <c r="B38" i="4"/>
  <c r="I38" i="4"/>
  <c r="I38" i="2" l="1"/>
  <c r="G38" i="2"/>
  <c r="A39" i="2"/>
  <c r="E38" i="2"/>
  <c r="B38" i="2"/>
  <c r="D38" i="2"/>
  <c r="H38" i="2"/>
  <c r="C38" i="2"/>
  <c r="F38" i="2"/>
  <c r="AJ15" i="5"/>
  <c r="AJ16" i="5"/>
  <c r="AJ17" i="5"/>
  <c r="AJ13" i="5"/>
  <c r="AJ14" i="5"/>
  <c r="AJ12" i="5"/>
  <c r="AJ11" i="5"/>
  <c r="AJ8" i="5"/>
  <c r="AJ10" i="5"/>
  <c r="AJ9" i="5"/>
  <c r="AK7" i="5"/>
  <c r="G39" i="4"/>
  <c r="F39" i="4"/>
  <c r="E39" i="4"/>
  <c r="D39" i="4"/>
  <c r="C39" i="4"/>
  <c r="B39" i="4"/>
  <c r="I39" i="4"/>
  <c r="H39" i="4"/>
  <c r="G39" i="2" l="1"/>
  <c r="I39" i="2"/>
  <c r="A40" i="2"/>
  <c r="D39" i="2"/>
  <c r="B39" i="2"/>
  <c r="E39" i="2"/>
  <c r="F39" i="2"/>
  <c r="H39" i="2"/>
  <c r="C39" i="2"/>
  <c r="AK15" i="5"/>
  <c r="AK16" i="5"/>
  <c r="AK17" i="5"/>
  <c r="AK14" i="5"/>
  <c r="AK12" i="5"/>
  <c r="AK13" i="5"/>
  <c r="AK11" i="5"/>
  <c r="AK10" i="5"/>
  <c r="AK9" i="5"/>
  <c r="AK8" i="5"/>
  <c r="AL7" i="5"/>
  <c r="F40" i="4"/>
  <c r="E40" i="4"/>
  <c r="D40" i="4"/>
  <c r="C40" i="4"/>
  <c r="B40" i="4"/>
  <c r="I40" i="4"/>
  <c r="H40" i="4"/>
  <c r="G40" i="4"/>
  <c r="I40" i="2" l="1"/>
  <c r="G40" i="2"/>
  <c r="A41" i="2"/>
  <c r="B40" i="2"/>
  <c r="E40" i="2"/>
  <c r="C40" i="2"/>
  <c r="H40" i="2"/>
  <c r="F40" i="2"/>
  <c r="D40" i="2"/>
  <c r="AL16" i="5"/>
  <c r="AL15" i="5"/>
  <c r="AL17" i="5"/>
  <c r="AL14" i="5"/>
  <c r="AL13" i="5"/>
  <c r="AL10" i="5"/>
  <c r="AL11" i="5"/>
  <c r="AL12" i="5"/>
  <c r="AL9" i="5"/>
  <c r="AL8" i="5"/>
  <c r="AM7" i="5"/>
  <c r="E41" i="4"/>
  <c r="D41" i="4"/>
  <c r="C41" i="4"/>
  <c r="B41" i="4"/>
  <c r="I41" i="4"/>
  <c r="H41" i="4"/>
  <c r="G41" i="4"/>
  <c r="F41" i="4"/>
  <c r="F41" i="2" l="1"/>
  <c r="G41" i="2"/>
  <c r="I41" i="2"/>
  <c r="B41" i="2"/>
  <c r="A42" i="2"/>
  <c r="H41" i="2"/>
  <c r="D41" i="2"/>
  <c r="C41" i="2"/>
  <c r="E41" i="2"/>
  <c r="AM15" i="5"/>
  <c r="AM16" i="5"/>
  <c r="AM17" i="5"/>
  <c r="AM14" i="5"/>
  <c r="AM13" i="5"/>
  <c r="AM12" i="5"/>
  <c r="AM10" i="5"/>
  <c r="AM9" i="5"/>
  <c r="AM11" i="5"/>
  <c r="AM8" i="5"/>
  <c r="AN7" i="5"/>
  <c r="D42" i="4"/>
  <c r="C42" i="4"/>
  <c r="B42" i="4"/>
  <c r="I42" i="4"/>
  <c r="H42" i="4"/>
  <c r="G42" i="4"/>
  <c r="F42" i="4"/>
  <c r="E42" i="4"/>
  <c r="G42" i="2" l="1"/>
  <c r="F42" i="2"/>
  <c r="I42" i="2"/>
  <c r="A43" i="2"/>
  <c r="C42" i="2"/>
  <c r="D42" i="2"/>
  <c r="B42" i="2"/>
  <c r="E42" i="2"/>
  <c r="H42" i="2"/>
  <c r="AN16" i="5"/>
  <c r="AN15" i="5"/>
  <c r="AN17" i="5"/>
  <c r="AN14" i="5"/>
  <c r="AN13" i="5"/>
  <c r="AN12" i="5"/>
  <c r="AN11" i="5"/>
  <c r="AN10" i="5"/>
  <c r="AN9" i="5"/>
  <c r="AN8" i="5"/>
  <c r="AO7" i="5"/>
  <c r="C43" i="4"/>
  <c r="B43" i="4"/>
  <c r="I43" i="4"/>
  <c r="H43" i="4"/>
  <c r="G43" i="4"/>
  <c r="F43" i="4"/>
  <c r="E43" i="4"/>
  <c r="D43" i="4"/>
  <c r="I43" i="2" l="1"/>
  <c r="G43" i="2"/>
  <c r="E43" i="2"/>
  <c r="F43" i="2"/>
  <c r="C43" i="2"/>
  <c r="A44" i="2"/>
  <c r="D43" i="2"/>
  <c r="B43" i="2"/>
  <c r="H43" i="2"/>
  <c r="AO15" i="5"/>
  <c r="AO16" i="5"/>
  <c r="AO17" i="5"/>
  <c r="AO14" i="5"/>
  <c r="AO13" i="5"/>
  <c r="AO12" i="5"/>
  <c r="AO11" i="5"/>
  <c r="AO10" i="5"/>
  <c r="AO9" i="5"/>
  <c r="AO8" i="5"/>
  <c r="AP7" i="5"/>
  <c r="B44" i="4"/>
  <c r="I44" i="4"/>
  <c r="H44" i="4"/>
  <c r="G44" i="4"/>
  <c r="F44" i="4"/>
  <c r="E44" i="4"/>
  <c r="D44" i="4"/>
  <c r="C44" i="4"/>
  <c r="I44" i="2" l="1"/>
  <c r="F44" i="2"/>
  <c r="G44" i="2"/>
  <c r="A45" i="2"/>
  <c r="B44" i="2"/>
  <c r="D44" i="2"/>
  <c r="E44" i="2"/>
  <c r="H44" i="2"/>
  <c r="C44" i="2"/>
  <c r="AP15" i="5"/>
  <c r="AP16" i="5"/>
  <c r="AP17" i="5"/>
  <c r="AP14" i="5"/>
  <c r="AP13" i="5"/>
  <c r="AP12" i="5"/>
  <c r="AP10" i="5"/>
  <c r="AP11" i="5"/>
  <c r="AP9" i="5"/>
  <c r="AP8" i="5"/>
  <c r="AQ7" i="5"/>
  <c r="I45" i="4"/>
  <c r="H45" i="4"/>
  <c r="G45" i="4"/>
  <c r="F45" i="4"/>
  <c r="E45" i="4"/>
  <c r="D45" i="4"/>
  <c r="C45" i="4"/>
  <c r="B45" i="4"/>
  <c r="F45" i="2" l="1"/>
  <c r="G45" i="2"/>
  <c r="A46" i="2"/>
  <c r="D45" i="2"/>
  <c r="B45" i="2"/>
  <c r="E45" i="2"/>
  <c r="C45" i="2"/>
  <c r="I45" i="2"/>
  <c r="H45" i="2"/>
  <c r="AQ15" i="5"/>
  <c r="AQ16" i="5"/>
  <c r="AQ17" i="5"/>
  <c r="AQ14" i="5"/>
  <c r="AQ13" i="5"/>
  <c r="AQ12" i="5"/>
  <c r="AQ10" i="5"/>
  <c r="AQ11" i="5"/>
  <c r="AQ9" i="5"/>
  <c r="AQ8" i="5"/>
  <c r="AR7" i="5"/>
  <c r="H46" i="4"/>
  <c r="G46" i="4"/>
  <c r="F46" i="4"/>
  <c r="E46" i="4"/>
  <c r="D46" i="4"/>
  <c r="C46" i="4"/>
  <c r="B46" i="4"/>
  <c r="I46" i="4"/>
  <c r="I46" i="2" l="1"/>
  <c r="G46" i="2"/>
  <c r="B46" i="2"/>
  <c r="A47" i="2"/>
  <c r="E46" i="2"/>
  <c r="H46" i="2"/>
  <c r="D46" i="2"/>
  <c r="F46" i="2"/>
  <c r="C46" i="2"/>
  <c r="AR15" i="5"/>
  <c r="AR16" i="5"/>
  <c r="AR17" i="5"/>
  <c r="AR14" i="5"/>
  <c r="AR13" i="5"/>
  <c r="AR12" i="5"/>
  <c r="AR11" i="5"/>
  <c r="AR10" i="5"/>
  <c r="AR8" i="5"/>
  <c r="AR9" i="5"/>
  <c r="AS7" i="5"/>
  <c r="G47" i="4"/>
  <c r="F47" i="4"/>
  <c r="E47" i="4"/>
  <c r="D47" i="4"/>
  <c r="C47" i="4"/>
  <c r="B47" i="4"/>
  <c r="I47" i="4"/>
  <c r="H47" i="4"/>
  <c r="I47" i="2" l="1"/>
  <c r="G47" i="2"/>
  <c r="F47" i="2"/>
  <c r="A48" i="2"/>
  <c r="D47" i="2"/>
  <c r="B47" i="2"/>
  <c r="E47" i="2"/>
  <c r="H47" i="2"/>
  <c r="C47" i="2"/>
  <c r="AS15" i="5"/>
  <c r="AS16" i="5"/>
  <c r="AS17" i="5"/>
  <c r="AS14" i="5"/>
  <c r="AS13" i="5"/>
  <c r="AS12" i="5"/>
  <c r="AS11" i="5"/>
  <c r="AS10" i="5"/>
  <c r="AS9" i="5"/>
  <c r="AS8" i="5"/>
  <c r="AT7" i="5"/>
  <c r="F48" i="4"/>
  <c r="E48" i="4"/>
  <c r="D48" i="4"/>
  <c r="C48" i="4"/>
  <c r="B48" i="4"/>
  <c r="I48" i="4"/>
  <c r="H48" i="4"/>
  <c r="G48" i="4"/>
  <c r="B48" i="2" l="1"/>
  <c r="F48" i="2"/>
  <c r="D48" i="2"/>
  <c r="E48" i="2"/>
  <c r="C48" i="2"/>
  <c r="I48" i="2"/>
  <c r="H48" i="2"/>
  <c r="G48" i="2"/>
  <c r="A49" i="2"/>
  <c r="AT15" i="5"/>
  <c r="AT17" i="5"/>
  <c r="AT16" i="5"/>
  <c r="AT14" i="5"/>
  <c r="AT13" i="5"/>
  <c r="AT10" i="5"/>
  <c r="AT12" i="5"/>
  <c r="AT11" i="5"/>
  <c r="AT9" i="5"/>
  <c r="AT8" i="5"/>
  <c r="AU7" i="5"/>
  <c r="E49" i="4"/>
  <c r="D49" i="4"/>
  <c r="C49" i="4"/>
  <c r="B49" i="4"/>
  <c r="I49" i="4"/>
  <c r="H49" i="4"/>
  <c r="G49" i="4"/>
  <c r="F49" i="4"/>
  <c r="I49" i="2" l="1"/>
  <c r="G49" i="2"/>
  <c r="H49" i="2"/>
  <c r="D49" i="2"/>
  <c r="C49" i="2"/>
  <c r="A50" i="2"/>
  <c r="F49" i="2"/>
  <c r="B49" i="2"/>
  <c r="E49" i="2"/>
  <c r="AU15" i="5"/>
  <c r="AU16" i="5"/>
  <c r="AU17" i="5"/>
  <c r="AU14" i="5"/>
  <c r="AU13" i="5"/>
  <c r="AU12" i="5"/>
  <c r="AU11" i="5"/>
  <c r="AU10" i="5"/>
  <c r="AU9" i="5"/>
  <c r="AU8" i="5"/>
  <c r="AV7" i="5"/>
  <c r="D50" i="4"/>
  <c r="C50" i="4"/>
  <c r="B50" i="4"/>
  <c r="I50" i="4"/>
  <c r="H50" i="4"/>
  <c r="G50" i="4"/>
  <c r="F50" i="4"/>
  <c r="E50" i="4"/>
  <c r="G50" i="2" l="1"/>
  <c r="I50" i="2"/>
  <c r="A51" i="2"/>
  <c r="D50" i="2"/>
  <c r="F50" i="2"/>
  <c r="B50" i="2"/>
  <c r="E50" i="2"/>
  <c r="C50" i="2"/>
  <c r="H50" i="2"/>
  <c r="AV16" i="5"/>
  <c r="AV15" i="5"/>
  <c r="AV17" i="5"/>
  <c r="AV14" i="5"/>
  <c r="AV13" i="5"/>
  <c r="AV12" i="5"/>
  <c r="AV10" i="5"/>
  <c r="AV9" i="5"/>
  <c r="AV11" i="5"/>
  <c r="AV8" i="5"/>
  <c r="AW7" i="5"/>
  <c r="C51" i="4"/>
  <c r="B51" i="4"/>
  <c r="I51" i="4"/>
  <c r="H51" i="4"/>
  <c r="G51" i="4"/>
  <c r="F51" i="4"/>
  <c r="E51" i="4"/>
  <c r="D51" i="4"/>
  <c r="F51" i="2" l="1"/>
  <c r="G51" i="2"/>
  <c r="A52" i="2"/>
  <c r="D51" i="2"/>
  <c r="B51" i="2"/>
  <c r="E51" i="2"/>
  <c r="H51" i="2"/>
  <c r="C51" i="2"/>
  <c r="I51" i="2"/>
  <c r="AW15" i="5"/>
  <c r="AW16" i="5"/>
  <c r="AW17" i="5"/>
  <c r="AW14" i="5"/>
  <c r="AW13" i="5"/>
  <c r="AW12" i="5"/>
  <c r="AW11" i="5"/>
  <c r="AW10" i="5"/>
  <c r="AW9" i="5"/>
  <c r="AW8" i="5"/>
  <c r="AX7" i="5"/>
  <c r="B52" i="4"/>
  <c r="I52" i="4"/>
  <c r="H52" i="4"/>
  <c r="G52" i="4"/>
  <c r="F52" i="4"/>
  <c r="E52" i="4"/>
  <c r="D52" i="4"/>
  <c r="C52" i="4"/>
  <c r="G52" i="2" l="1"/>
  <c r="E52" i="2"/>
  <c r="B52" i="2"/>
  <c r="C52" i="2"/>
  <c r="F52" i="2"/>
  <c r="I52" i="2"/>
  <c r="A53" i="2"/>
  <c r="H52" i="2"/>
  <c r="D52" i="2"/>
  <c r="AX15" i="5"/>
  <c r="AX16" i="5"/>
  <c r="AX17" i="5"/>
  <c r="AX14" i="5"/>
  <c r="AX13" i="5"/>
  <c r="AX12" i="5"/>
  <c r="AX11" i="5"/>
  <c r="AX10" i="5"/>
  <c r="AX9" i="5"/>
  <c r="AX8" i="5"/>
  <c r="AY7" i="5"/>
  <c r="I53" i="4"/>
  <c r="H53" i="4"/>
  <c r="G53" i="4"/>
  <c r="F53" i="4"/>
  <c r="E53" i="4"/>
  <c r="D53" i="4"/>
  <c r="C53" i="4"/>
  <c r="B53" i="4"/>
  <c r="I53" i="2" l="1"/>
  <c r="G53" i="2"/>
  <c r="C53" i="2"/>
  <c r="F53" i="2"/>
  <c r="A54" i="2"/>
  <c r="B53" i="2"/>
  <c r="D53" i="2"/>
  <c r="E53" i="2"/>
  <c r="H53" i="2"/>
  <c r="AY15" i="5"/>
  <c r="AY16" i="5"/>
  <c r="AY17" i="5"/>
  <c r="AY14" i="5"/>
  <c r="AY13" i="5"/>
  <c r="AY12" i="5"/>
  <c r="AY10" i="5"/>
  <c r="AY11" i="5"/>
  <c r="AY9" i="5"/>
  <c r="AY8" i="5"/>
  <c r="AZ7" i="5"/>
  <c r="H54" i="4"/>
  <c r="G54" i="4"/>
  <c r="F54" i="4"/>
  <c r="E54" i="4"/>
  <c r="D54" i="4"/>
  <c r="C54" i="4"/>
  <c r="B54" i="4"/>
  <c r="I54" i="4"/>
  <c r="I54" i="2" l="1"/>
  <c r="G54" i="2"/>
  <c r="F54" i="2"/>
  <c r="A55" i="2"/>
  <c r="E54" i="2"/>
  <c r="B54" i="2"/>
  <c r="D54" i="2"/>
  <c r="C54" i="2"/>
  <c r="H54" i="2"/>
  <c r="AZ15" i="5"/>
  <c r="AZ16" i="5"/>
  <c r="AZ17" i="5"/>
  <c r="AZ14" i="5"/>
  <c r="AZ13" i="5"/>
  <c r="AZ12" i="5"/>
  <c r="AZ11" i="5"/>
  <c r="AZ10" i="5"/>
  <c r="AZ9" i="5"/>
  <c r="AZ8" i="5"/>
  <c r="BA7" i="5"/>
  <c r="G55" i="4"/>
  <c r="F55" i="4"/>
  <c r="E55" i="4"/>
  <c r="D55" i="4"/>
  <c r="C55" i="4"/>
  <c r="B55" i="4"/>
  <c r="I55" i="4"/>
  <c r="H55" i="4"/>
  <c r="G55" i="2" l="1"/>
  <c r="I55" i="2"/>
  <c r="C55" i="2"/>
  <c r="A56" i="2"/>
  <c r="D55" i="2"/>
  <c r="B55" i="2"/>
  <c r="F55" i="2"/>
  <c r="E55" i="2"/>
  <c r="H55" i="2"/>
  <c r="BA15" i="5"/>
  <c r="BA16" i="5"/>
  <c r="BA17" i="5"/>
  <c r="BA14" i="5"/>
  <c r="BA13" i="5"/>
  <c r="BA12" i="5"/>
  <c r="BA11" i="5"/>
  <c r="BA10" i="5"/>
  <c r="BA9" i="5"/>
  <c r="BA8" i="5"/>
  <c r="BB7" i="5"/>
  <c r="F56" i="4"/>
  <c r="E56" i="4"/>
  <c r="D56" i="4"/>
  <c r="C56" i="4"/>
  <c r="B56" i="4"/>
  <c r="I56" i="4"/>
  <c r="H56" i="4"/>
  <c r="G56" i="4"/>
  <c r="F56" i="2" l="1"/>
  <c r="I56" i="2"/>
  <c r="A57" i="2"/>
  <c r="G56" i="2"/>
  <c r="E56" i="2"/>
  <c r="D56" i="2"/>
  <c r="B56" i="2"/>
  <c r="H56" i="2"/>
  <c r="C56" i="2"/>
  <c r="BB15" i="5"/>
  <c r="BB16" i="5"/>
  <c r="BB17" i="5"/>
  <c r="BB14" i="5"/>
  <c r="BB13" i="5"/>
  <c r="BB10" i="5"/>
  <c r="BB11" i="5"/>
  <c r="BB9" i="5"/>
  <c r="BB12" i="5"/>
  <c r="BB8" i="5"/>
  <c r="BC7" i="5"/>
  <c r="E57" i="4"/>
  <c r="D57" i="4"/>
  <c r="C57" i="4"/>
  <c r="B57" i="4"/>
  <c r="I57" i="4"/>
  <c r="H57" i="4"/>
  <c r="G57" i="4"/>
  <c r="F57" i="4"/>
  <c r="F57" i="2" l="1"/>
  <c r="I57" i="2"/>
  <c r="G57" i="2"/>
  <c r="C57" i="2"/>
  <c r="A58" i="2"/>
  <c r="H57" i="2"/>
  <c r="B57" i="2"/>
  <c r="D57" i="2"/>
  <c r="E57" i="2"/>
  <c r="BC15" i="5"/>
  <c r="BC16" i="5"/>
  <c r="BC17" i="5"/>
  <c r="BC14" i="5"/>
  <c r="BC13" i="5"/>
  <c r="BC12" i="5"/>
  <c r="BC11" i="5"/>
  <c r="BC10" i="5"/>
  <c r="BC9" i="5"/>
  <c r="BC8" i="5"/>
  <c r="BD7" i="5"/>
  <c r="D58" i="4"/>
  <c r="C58" i="4"/>
  <c r="B58" i="4"/>
  <c r="I58" i="4"/>
  <c r="H58" i="4"/>
  <c r="G58" i="4"/>
  <c r="F58" i="4"/>
  <c r="E58" i="4"/>
  <c r="F58" i="2" l="1"/>
  <c r="I58" i="2"/>
  <c r="A59" i="2"/>
  <c r="G58" i="2"/>
  <c r="C58" i="2"/>
  <c r="D58" i="2"/>
  <c r="B58" i="2"/>
  <c r="H58" i="2"/>
  <c r="E58" i="2"/>
  <c r="BD16" i="5"/>
  <c r="BD15" i="5"/>
  <c r="BD17" i="5"/>
  <c r="BD14" i="5"/>
  <c r="BD13" i="5"/>
  <c r="BD12" i="5"/>
  <c r="BD11" i="5"/>
  <c r="BD10" i="5"/>
  <c r="BD9" i="5"/>
  <c r="BD8" i="5"/>
  <c r="BE7" i="5"/>
  <c r="C59" i="4"/>
  <c r="B59" i="4"/>
  <c r="I59" i="4"/>
  <c r="H59" i="4"/>
  <c r="G59" i="4"/>
  <c r="F59" i="4"/>
  <c r="E59" i="4"/>
  <c r="D59" i="4"/>
  <c r="G59" i="2" l="1"/>
  <c r="I59" i="2"/>
  <c r="F59" i="2"/>
  <c r="B59" i="2"/>
  <c r="E59" i="2"/>
  <c r="C59" i="2"/>
  <c r="A60" i="2"/>
  <c r="D59" i="2"/>
  <c r="H59" i="2"/>
  <c r="BE15" i="5"/>
  <c r="BE16" i="5"/>
  <c r="BE17" i="5"/>
  <c r="BE14" i="5"/>
  <c r="BE13" i="5"/>
  <c r="BE11" i="5"/>
  <c r="BE12" i="5"/>
  <c r="BE10" i="5"/>
  <c r="BE9" i="5"/>
  <c r="BE8" i="5"/>
  <c r="BF7" i="5"/>
  <c r="B60" i="4"/>
  <c r="I60" i="4"/>
  <c r="H60" i="4"/>
  <c r="G60" i="4"/>
  <c r="F60" i="4"/>
  <c r="E60" i="4"/>
  <c r="D60" i="4"/>
  <c r="C60" i="4"/>
  <c r="F60" i="2" l="1"/>
  <c r="G60" i="2"/>
  <c r="A61" i="2"/>
  <c r="B60" i="2"/>
  <c r="I60" i="2"/>
  <c r="E60" i="2"/>
  <c r="H60" i="2"/>
  <c r="C60" i="2"/>
  <c r="D60" i="2"/>
  <c r="BF15" i="5"/>
  <c r="BF16" i="5"/>
  <c r="BF17" i="5"/>
  <c r="BF14" i="5"/>
  <c r="BF13" i="5"/>
  <c r="BF12" i="5"/>
  <c r="BF10" i="5"/>
  <c r="BF9" i="5"/>
  <c r="BF11" i="5"/>
  <c r="BF8" i="5"/>
  <c r="BG7" i="5"/>
  <c r="I61" i="4"/>
  <c r="H61" i="4"/>
  <c r="G61" i="4"/>
  <c r="F61" i="4"/>
  <c r="E61" i="4"/>
  <c r="D61" i="4"/>
  <c r="C61" i="4"/>
  <c r="B61" i="4"/>
  <c r="F61" i="2" l="1"/>
  <c r="I61" i="2"/>
  <c r="G61" i="2"/>
  <c r="A62" i="2"/>
  <c r="D61" i="2"/>
  <c r="B61" i="2"/>
  <c r="H61" i="2"/>
  <c r="E61" i="2"/>
  <c r="C61" i="2"/>
  <c r="BG15" i="5"/>
  <c r="BG16" i="5"/>
  <c r="BG17" i="5"/>
  <c r="BG14" i="5"/>
  <c r="BG13" i="5"/>
  <c r="BG12" i="5"/>
  <c r="BG11" i="5"/>
  <c r="BG10" i="5"/>
  <c r="BG9" i="5"/>
  <c r="BG8" i="5"/>
  <c r="BH7" i="5"/>
  <c r="H62" i="4"/>
  <c r="G62" i="4"/>
  <c r="F62" i="4"/>
  <c r="E62" i="4"/>
  <c r="D62" i="4"/>
  <c r="C62" i="4"/>
  <c r="B62" i="4"/>
  <c r="I62" i="4"/>
  <c r="F62" i="2" l="1"/>
  <c r="G62" i="2"/>
  <c r="A63" i="2"/>
  <c r="I62" i="2"/>
  <c r="E62" i="2"/>
  <c r="B62" i="2"/>
  <c r="C62" i="2"/>
  <c r="D62" i="2"/>
  <c r="H62" i="2"/>
  <c r="BH15" i="5"/>
  <c r="BH16" i="5"/>
  <c r="BH17" i="5"/>
  <c r="BH14" i="5"/>
  <c r="BH13" i="5"/>
  <c r="BH12" i="5"/>
  <c r="BH11" i="5"/>
  <c r="BH10" i="5"/>
  <c r="BH8" i="5"/>
  <c r="BH9" i="5"/>
  <c r="BI7" i="5"/>
  <c r="G63" i="4"/>
  <c r="F63" i="4"/>
  <c r="E63" i="4"/>
  <c r="D63" i="4"/>
  <c r="C63" i="4"/>
  <c r="B63" i="4"/>
  <c r="I63" i="4"/>
  <c r="H63" i="4"/>
  <c r="F63" i="2" l="1"/>
  <c r="G63" i="2"/>
  <c r="I63" i="2"/>
  <c r="A64" i="2"/>
  <c r="B63" i="2"/>
  <c r="D63" i="2"/>
  <c r="E63" i="2"/>
  <c r="H63" i="2"/>
  <c r="C63" i="2"/>
  <c r="BI15" i="5"/>
  <c r="BI16" i="5"/>
  <c r="BI17" i="5"/>
  <c r="BI14" i="5"/>
  <c r="BI13" i="5"/>
  <c r="BI12" i="5"/>
  <c r="BI11" i="5"/>
  <c r="BI10" i="5"/>
  <c r="BI9" i="5"/>
  <c r="BI8" i="5"/>
  <c r="BJ7" i="5"/>
  <c r="F64" i="4"/>
  <c r="E64" i="4"/>
  <c r="D64" i="4"/>
  <c r="C64" i="4"/>
  <c r="B64" i="4"/>
  <c r="I64" i="4"/>
  <c r="H64" i="4"/>
  <c r="G64" i="4"/>
  <c r="I64" i="2" l="1"/>
  <c r="G64" i="2"/>
  <c r="F64" i="2"/>
  <c r="C64" i="2"/>
  <c r="A65" i="2"/>
  <c r="D64" i="2"/>
  <c r="B64" i="2"/>
  <c r="E64" i="2"/>
  <c r="H64" i="2"/>
  <c r="BJ15" i="5"/>
  <c r="BJ16" i="5"/>
  <c r="BJ17" i="5"/>
  <c r="BJ14" i="5"/>
  <c r="BJ13" i="5"/>
  <c r="BJ10" i="5"/>
  <c r="BJ12" i="5"/>
  <c r="BJ11" i="5"/>
  <c r="BJ9" i="5"/>
  <c r="BJ8" i="5"/>
  <c r="BK7" i="5"/>
  <c r="E65" i="4"/>
  <c r="D65" i="4"/>
  <c r="C65" i="4"/>
  <c r="B65" i="4"/>
  <c r="I65" i="4"/>
  <c r="H65" i="4"/>
  <c r="G65" i="4"/>
  <c r="F65" i="4"/>
  <c r="F65" i="2" l="1"/>
  <c r="G65" i="2"/>
  <c r="B65" i="2"/>
  <c r="I65" i="2"/>
  <c r="A66" i="2"/>
  <c r="H65" i="2"/>
  <c r="D65" i="2"/>
  <c r="E65" i="2"/>
  <c r="C65" i="2"/>
  <c r="BK15" i="5"/>
  <c r="BK16" i="5"/>
  <c r="BK17" i="5"/>
  <c r="BK14" i="5"/>
  <c r="BK13" i="5"/>
  <c r="BK12" i="5"/>
  <c r="BK11" i="5"/>
  <c r="BK10" i="5"/>
  <c r="BK9" i="5"/>
  <c r="BK8" i="5"/>
  <c r="BL7" i="5"/>
  <c r="D66" i="4"/>
  <c r="C66" i="4"/>
  <c r="B66" i="4"/>
  <c r="I66" i="4"/>
  <c r="H66" i="4"/>
  <c r="G66" i="4"/>
  <c r="F66" i="4"/>
  <c r="E66" i="4"/>
  <c r="F66" i="2" l="1"/>
  <c r="I66" i="2"/>
  <c r="G66" i="2"/>
  <c r="C66" i="2"/>
  <c r="A67" i="2"/>
  <c r="H66" i="2"/>
  <c r="B66" i="2"/>
  <c r="D66" i="2"/>
  <c r="E66" i="2"/>
  <c r="BL16" i="5"/>
  <c r="BL15" i="5"/>
  <c r="BL17" i="5"/>
  <c r="BL14" i="5"/>
  <c r="BL12" i="5"/>
  <c r="BL11" i="5"/>
  <c r="BL13" i="5"/>
  <c r="BL10" i="5"/>
  <c r="BL9" i="5"/>
  <c r="BL8" i="5"/>
  <c r="BM7" i="5"/>
  <c r="C67" i="4"/>
  <c r="B67" i="4"/>
  <c r="I67" i="4"/>
  <c r="H67" i="4"/>
  <c r="G67" i="4"/>
  <c r="F67" i="4"/>
  <c r="E67" i="4"/>
  <c r="D67" i="4"/>
  <c r="F67" i="2" l="1"/>
  <c r="C67" i="2"/>
  <c r="G67" i="2"/>
  <c r="I67" i="2"/>
  <c r="A68" i="2"/>
  <c r="B67" i="2"/>
  <c r="E67" i="2"/>
  <c r="D67" i="2"/>
  <c r="H67" i="2"/>
  <c r="BM15" i="5"/>
  <c r="BM16" i="5"/>
  <c r="BM17" i="5"/>
  <c r="BM14" i="5"/>
  <c r="BM13" i="5"/>
  <c r="BM11" i="5"/>
  <c r="BM12" i="5"/>
  <c r="BM10" i="5"/>
  <c r="BM9" i="5"/>
  <c r="BM8" i="5"/>
  <c r="BN7" i="5"/>
  <c r="B68" i="4"/>
  <c r="I68" i="4"/>
  <c r="H68" i="4"/>
  <c r="G68" i="4"/>
  <c r="F68" i="4"/>
  <c r="E68" i="4"/>
  <c r="D68" i="4"/>
  <c r="C68" i="4"/>
  <c r="I68" i="2" l="1"/>
  <c r="F68" i="2"/>
  <c r="G68" i="2"/>
  <c r="A69" i="2"/>
  <c r="E68" i="2"/>
  <c r="B68" i="2"/>
  <c r="H68" i="2"/>
  <c r="D68" i="2"/>
  <c r="C68" i="2"/>
  <c r="BN15" i="5"/>
  <c r="BN16" i="5"/>
  <c r="BN17" i="5"/>
  <c r="BN14" i="5"/>
  <c r="BN13" i="5"/>
  <c r="BN12" i="5"/>
  <c r="BN11" i="5"/>
  <c r="BN10" i="5"/>
  <c r="BN9" i="5"/>
  <c r="BN8" i="5"/>
  <c r="BO7" i="5"/>
  <c r="I69" i="4"/>
  <c r="H69" i="4"/>
  <c r="G69" i="4"/>
  <c r="F69" i="4"/>
  <c r="E69" i="4"/>
  <c r="D69" i="4"/>
  <c r="C69" i="4"/>
  <c r="B69" i="4"/>
  <c r="F69" i="2" l="1"/>
  <c r="G69" i="2"/>
  <c r="I69" i="2"/>
  <c r="A70" i="2"/>
  <c r="D69" i="2"/>
  <c r="C69" i="2"/>
  <c r="B69" i="2"/>
  <c r="E69" i="2"/>
  <c r="H69" i="2"/>
  <c r="BO15" i="5"/>
  <c r="BO16" i="5"/>
  <c r="BO17" i="5"/>
  <c r="BO14" i="5"/>
  <c r="BO13" i="5"/>
  <c r="BO12" i="5"/>
  <c r="BO11" i="5"/>
  <c r="BO10" i="5"/>
  <c r="BO9" i="5"/>
  <c r="BO8" i="5"/>
  <c r="BP7" i="5"/>
  <c r="H70" i="4"/>
  <c r="G70" i="4"/>
  <c r="F70" i="4"/>
  <c r="E70" i="4"/>
  <c r="D70" i="4"/>
  <c r="C70" i="4"/>
  <c r="B70" i="4"/>
  <c r="I70" i="4"/>
  <c r="F70" i="2" l="1"/>
  <c r="I70" i="2"/>
  <c r="G70" i="2"/>
  <c r="E70" i="2"/>
  <c r="A71" i="2"/>
  <c r="B70" i="2"/>
  <c r="D70" i="2"/>
  <c r="H70" i="2"/>
  <c r="C70" i="2"/>
  <c r="BP15" i="5"/>
  <c r="BP16" i="5"/>
  <c r="BP17" i="5"/>
  <c r="BP14" i="5"/>
  <c r="BP12" i="5"/>
  <c r="BP13" i="5"/>
  <c r="BP11" i="5"/>
  <c r="BP10" i="5"/>
  <c r="BP8" i="5"/>
  <c r="BP9" i="5"/>
  <c r="BQ7" i="5"/>
  <c r="G71" i="4"/>
  <c r="F71" i="4"/>
  <c r="E71" i="4"/>
  <c r="D71" i="4"/>
  <c r="C71" i="4"/>
  <c r="B71" i="4"/>
  <c r="I71" i="4"/>
  <c r="H71" i="4"/>
  <c r="F71" i="2" l="1"/>
  <c r="I71" i="2"/>
  <c r="G71" i="2"/>
  <c r="A72" i="2"/>
  <c r="D71" i="2"/>
  <c r="B71" i="2"/>
  <c r="H71" i="2"/>
  <c r="C71" i="2"/>
  <c r="E71" i="2"/>
  <c r="BQ15" i="5"/>
  <c r="BQ16" i="5"/>
  <c r="BQ17" i="5"/>
  <c r="BQ14" i="5"/>
  <c r="BQ13" i="5"/>
  <c r="BQ12" i="5"/>
  <c r="BQ11" i="5"/>
  <c r="BQ10" i="5"/>
  <c r="BQ9" i="5"/>
  <c r="BQ8" i="5"/>
  <c r="BR7" i="5"/>
  <c r="F72" i="4"/>
  <c r="E72" i="4"/>
  <c r="D72" i="4"/>
  <c r="C72" i="4"/>
  <c r="B72" i="4"/>
  <c r="I72" i="4"/>
  <c r="H72" i="4"/>
  <c r="G72" i="4"/>
  <c r="G72" i="2" l="1"/>
  <c r="A73" i="2"/>
  <c r="D72" i="2"/>
  <c r="B72" i="2"/>
  <c r="E72" i="2"/>
  <c r="F72" i="2"/>
  <c r="H72" i="2"/>
  <c r="C72" i="2"/>
  <c r="I72" i="2"/>
  <c r="BR16" i="5"/>
  <c r="BR15" i="5"/>
  <c r="BR17" i="5"/>
  <c r="BR14" i="5"/>
  <c r="BR13" i="5"/>
  <c r="BR12" i="5"/>
  <c r="BR10" i="5"/>
  <c r="BR11" i="5"/>
  <c r="BR9" i="5"/>
  <c r="BR8" i="5"/>
  <c r="BS7" i="5"/>
  <c r="E73" i="4"/>
  <c r="D73" i="4"/>
  <c r="C73" i="4"/>
  <c r="B73" i="4"/>
  <c r="I73" i="4"/>
  <c r="H73" i="4"/>
  <c r="G73" i="4"/>
  <c r="F73" i="4"/>
  <c r="F73" i="2" l="1"/>
  <c r="G73" i="2"/>
  <c r="I73" i="2"/>
  <c r="A74" i="2"/>
  <c r="H73" i="2"/>
  <c r="B73" i="2"/>
  <c r="C73" i="2"/>
  <c r="D73" i="2"/>
  <c r="E73" i="2"/>
  <c r="BS15" i="5"/>
  <c r="BS16" i="5"/>
  <c r="BS17" i="5"/>
  <c r="BS14" i="5"/>
  <c r="BS13" i="5"/>
  <c r="BS12" i="5"/>
  <c r="BS11" i="5"/>
  <c r="BS10" i="5"/>
  <c r="BS9" i="5"/>
  <c r="BS8" i="5"/>
  <c r="BT7" i="5"/>
  <c r="D74" i="4"/>
  <c r="C74" i="4"/>
  <c r="B74" i="4"/>
  <c r="I74" i="4"/>
  <c r="H74" i="4"/>
  <c r="G74" i="4"/>
  <c r="F74" i="4"/>
  <c r="E74" i="4"/>
  <c r="I74" i="2" l="1"/>
  <c r="D74" i="2"/>
  <c r="F74" i="2"/>
  <c r="A75" i="2"/>
  <c r="G74" i="2"/>
  <c r="B74" i="2"/>
  <c r="E74" i="2"/>
  <c r="C74" i="2"/>
  <c r="H74" i="2"/>
  <c r="BT15" i="5"/>
  <c r="BT16" i="5"/>
  <c r="BT17" i="5"/>
  <c r="BT14" i="5"/>
  <c r="BT13" i="5"/>
  <c r="BT12" i="5"/>
  <c r="BT10" i="5"/>
  <c r="BT11" i="5"/>
  <c r="BT9" i="5"/>
  <c r="BT8" i="5"/>
  <c r="BU7" i="5"/>
  <c r="C75" i="4"/>
  <c r="B75" i="4"/>
  <c r="I75" i="4"/>
  <c r="H75" i="4"/>
  <c r="G75" i="4"/>
  <c r="F75" i="4"/>
  <c r="E75" i="4"/>
  <c r="D75" i="4"/>
  <c r="I75" i="2" l="1"/>
  <c r="G75" i="2"/>
  <c r="D75" i="2"/>
  <c r="C75" i="2"/>
  <c r="A76" i="2"/>
  <c r="F75" i="2"/>
  <c r="B75" i="2"/>
  <c r="H75" i="2"/>
  <c r="E75" i="2"/>
  <c r="BU15" i="5"/>
  <c r="BU16" i="5"/>
  <c r="BU17" i="5"/>
  <c r="BU14" i="5"/>
  <c r="BU11" i="5"/>
  <c r="BU12" i="5"/>
  <c r="BU13" i="5"/>
  <c r="BU10" i="5"/>
  <c r="BU9" i="5"/>
  <c r="BU8" i="5"/>
  <c r="BV7" i="5"/>
  <c r="B76" i="4"/>
  <c r="I76" i="4"/>
  <c r="H76" i="4"/>
  <c r="G76" i="4"/>
  <c r="F76" i="4"/>
  <c r="E76" i="4"/>
  <c r="D76" i="4"/>
  <c r="C76" i="4"/>
  <c r="G76" i="2" l="1"/>
  <c r="I76" i="2"/>
  <c r="E76" i="2"/>
  <c r="B76" i="2"/>
  <c r="F76" i="2"/>
  <c r="A77" i="2"/>
  <c r="H76" i="2"/>
  <c r="D76" i="2"/>
  <c r="C76" i="2"/>
  <c r="BV15" i="5"/>
  <c r="BV16" i="5"/>
  <c r="BV17" i="5"/>
  <c r="BV14" i="5"/>
  <c r="BV13" i="5"/>
  <c r="BV12" i="5"/>
  <c r="BV10" i="5"/>
  <c r="BV11" i="5"/>
  <c r="BV9" i="5"/>
  <c r="BV8" i="5"/>
  <c r="BW7" i="5"/>
  <c r="I77" i="4"/>
  <c r="H77" i="4"/>
  <c r="G77" i="4"/>
  <c r="F77" i="4"/>
  <c r="E77" i="4"/>
  <c r="D77" i="4"/>
  <c r="C77" i="4"/>
  <c r="B77" i="4"/>
  <c r="F77" i="2" l="1"/>
  <c r="I77" i="2"/>
  <c r="G77" i="2"/>
  <c r="A78" i="2"/>
  <c r="E77" i="2"/>
  <c r="D77" i="2"/>
  <c r="H77" i="2"/>
  <c r="C77" i="2"/>
  <c r="B77" i="2"/>
  <c r="BW15" i="5"/>
  <c r="BW16" i="5"/>
  <c r="BW17" i="5"/>
  <c r="BW14" i="5"/>
  <c r="BW13" i="5"/>
  <c r="BW12" i="5"/>
  <c r="BW10" i="5"/>
  <c r="BW11" i="5"/>
  <c r="BW9" i="5"/>
  <c r="BW8" i="5"/>
  <c r="BX7" i="5"/>
  <c r="H78" i="4"/>
  <c r="G78" i="4"/>
  <c r="F78" i="4"/>
  <c r="E78" i="4"/>
  <c r="D78" i="4"/>
  <c r="C78" i="4"/>
  <c r="B78" i="4"/>
  <c r="I78" i="4"/>
  <c r="B78" i="2" l="1"/>
  <c r="I78" i="2"/>
  <c r="G78" i="2"/>
  <c r="E78" i="2"/>
  <c r="D78" i="2"/>
  <c r="C78" i="2"/>
  <c r="F78" i="2"/>
  <c r="A79" i="2"/>
  <c r="H78" i="2"/>
  <c r="BX15" i="5"/>
  <c r="BX16" i="5"/>
  <c r="BX17" i="5"/>
  <c r="BX14" i="5"/>
  <c r="BX13" i="5"/>
  <c r="BX12" i="5"/>
  <c r="BX11" i="5"/>
  <c r="BX10" i="5"/>
  <c r="BX8" i="5"/>
  <c r="BX9" i="5"/>
  <c r="BY7" i="5"/>
  <c r="G79" i="4"/>
  <c r="F79" i="4"/>
  <c r="E79" i="4"/>
  <c r="D79" i="4"/>
  <c r="C79" i="4"/>
  <c r="B79" i="4"/>
  <c r="I79" i="4"/>
  <c r="H79" i="4"/>
  <c r="F79" i="2" l="1"/>
  <c r="A80" i="2"/>
  <c r="B79" i="2"/>
  <c r="G79" i="2"/>
  <c r="E79" i="2"/>
  <c r="D79" i="2"/>
  <c r="H79" i="2"/>
  <c r="C79" i="2"/>
  <c r="I79" i="2"/>
  <c r="BY15" i="5"/>
  <c r="BY16" i="5"/>
  <c r="BY17" i="5"/>
  <c r="BY14" i="5"/>
  <c r="BY12" i="5"/>
  <c r="BY13" i="5"/>
  <c r="BY11" i="5"/>
  <c r="BY10" i="5"/>
  <c r="BY9" i="5"/>
  <c r="BY8" i="5"/>
  <c r="BZ7" i="5"/>
  <c r="F80" i="4"/>
  <c r="E80" i="4"/>
  <c r="D80" i="4"/>
  <c r="C80" i="4"/>
  <c r="B80" i="4"/>
  <c r="I80" i="4"/>
  <c r="H80" i="4"/>
  <c r="G80" i="4"/>
  <c r="I80" i="2" l="1"/>
  <c r="F80" i="2"/>
  <c r="G80" i="2"/>
  <c r="A81" i="2"/>
  <c r="E80" i="2"/>
  <c r="D80" i="2"/>
  <c r="B80" i="2"/>
  <c r="C80" i="2"/>
  <c r="H80" i="2"/>
  <c r="BZ16" i="5"/>
  <c r="BZ15" i="5"/>
  <c r="BZ17" i="5"/>
  <c r="BZ14" i="5"/>
  <c r="BZ13" i="5"/>
  <c r="BZ10" i="5"/>
  <c r="BZ11" i="5"/>
  <c r="BZ12" i="5"/>
  <c r="BZ9" i="5"/>
  <c r="BZ8" i="5"/>
  <c r="CA7" i="5"/>
  <c r="E81" i="4"/>
  <c r="D81" i="4"/>
  <c r="C81" i="4"/>
  <c r="B81" i="4"/>
  <c r="I81" i="4"/>
  <c r="H81" i="4"/>
  <c r="G81" i="4"/>
  <c r="F81" i="4"/>
  <c r="F81" i="2" l="1"/>
  <c r="G81" i="2"/>
  <c r="I81" i="2"/>
  <c r="A82" i="2"/>
  <c r="H81" i="2"/>
  <c r="B81" i="2"/>
  <c r="D81" i="2"/>
  <c r="C81" i="2"/>
  <c r="E81" i="2"/>
  <c r="CA15" i="5"/>
  <c r="CA16" i="5"/>
  <c r="CA17" i="5"/>
  <c r="CA14" i="5"/>
  <c r="CA13" i="5"/>
  <c r="CA12" i="5"/>
  <c r="CA10" i="5"/>
  <c r="CA11" i="5"/>
  <c r="CA9" i="5"/>
  <c r="CA8" i="5"/>
  <c r="CB7" i="5"/>
  <c r="D82" i="4"/>
  <c r="C82" i="4"/>
  <c r="B82" i="4"/>
  <c r="I82" i="4"/>
  <c r="H82" i="4"/>
  <c r="G82" i="4"/>
  <c r="F82" i="4"/>
  <c r="E82" i="4"/>
  <c r="F82" i="2" l="1"/>
  <c r="B82" i="2"/>
  <c r="E82" i="2"/>
  <c r="I82" i="2"/>
  <c r="G82" i="2"/>
  <c r="A83" i="2"/>
  <c r="D82" i="2"/>
  <c r="H82" i="2"/>
  <c r="C82" i="2"/>
  <c r="CB15" i="5"/>
  <c r="CB16" i="5"/>
  <c r="CB17" i="5"/>
  <c r="CB14" i="5"/>
  <c r="CB13" i="5"/>
  <c r="CB12" i="5"/>
  <c r="CB11" i="5"/>
  <c r="CB10" i="5"/>
  <c r="CB9" i="5"/>
  <c r="CB8" i="5"/>
  <c r="CC7" i="5"/>
  <c r="C83" i="4"/>
  <c r="B83" i="4"/>
  <c r="I83" i="4"/>
  <c r="H83" i="4"/>
  <c r="G83" i="4"/>
  <c r="F83" i="4"/>
  <c r="E83" i="4"/>
  <c r="D83" i="4"/>
  <c r="I83" i="2" l="1"/>
  <c r="F83" i="2"/>
  <c r="G83" i="2"/>
  <c r="A84" i="2"/>
  <c r="H83" i="2"/>
  <c r="D83" i="2"/>
  <c r="B83" i="2"/>
  <c r="C83" i="2"/>
  <c r="E83" i="2"/>
  <c r="CC15" i="5"/>
  <c r="CC16" i="5"/>
  <c r="CC17" i="5"/>
  <c r="CC14" i="5"/>
  <c r="CC13" i="5"/>
  <c r="CC11" i="5"/>
  <c r="CC12" i="5"/>
  <c r="CC10" i="5"/>
  <c r="CC8" i="5"/>
  <c r="CC9" i="5"/>
  <c r="CD7" i="5"/>
  <c r="B84" i="4"/>
  <c r="I84" i="4"/>
  <c r="H84" i="4"/>
  <c r="G84" i="4"/>
  <c r="F84" i="4"/>
  <c r="E84" i="4"/>
  <c r="D84" i="4"/>
  <c r="C84" i="4"/>
  <c r="I84" i="2" l="1"/>
  <c r="G84" i="2"/>
  <c r="A85" i="2"/>
  <c r="H84" i="2"/>
  <c r="C84" i="2"/>
  <c r="F84" i="2"/>
  <c r="B84" i="2"/>
  <c r="E84" i="2"/>
  <c r="D84" i="2"/>
  <c r="CD15" i="5"/>
  <c r="CD16" i="5"/>
  <c r="CD17" i="5"/>
  <c r="CD14" i="5"/>
  <c r="CD13" i="5"/>
  <c r="CD12" i="5"/>
  <c r="CD11" i="5"/>
  <c r="CD10" i="5"/>
  <c r="CD9" i="5"/>
  <c r="CD8" i="5"/>
  <c r="CE7" i="5"/>
  <c r="I85" i="4"/>
  <c r="H85" i="4"/>
  <c r="G85" i="4"/>
  <c r="F85" i="4"/>
  <c r="E85" i="4"/>
  <c r="D85" i="4"/>
  <c r="C85" i="4"/>
  <c r="B85" i="4"/>
  <c r="I85" i="2" l="1"/>
  <c r="B85" i="2"/>
  <c r="F85" i="2"/>
  <c r="A86" i="2"/>
  <c r="D85" i="2"/>
  <c r="E85" i="2"/>
  <c r="G85" i="2"/>
  <c r="C85" i="2"/>
  <c r="H85" i="2"/>
  <c r="CE15" i="5"/>
  <c r="CE16" i="5"/>
  <c r="CE17" i="5"/>
  <c r="CE14" i="5"/>
  <c r="CE13" i="5"/>
  <c r="CE12" i="5"/>
  <c r="CE10" i="5"/>
  <c r="CE11" i="5"/>
  <c r="CE9" i="5"/>
  <c r="CE8" i="5"/>
  <c r="CF7" i="5"/>
  <c r="H86" i="4"/>
  <c r="G86" i="4"/>
  <c r="F86" i="4"/>
  <c r="E86" i="4"/>
  <c r="D86" i="4"/>
  <c r="C86" i="4"/>
  <c r="B86" i="4"/>
  <c r="I86" i="4"/>
  <c r="F86" i="2" l="1"/>
  <c r="C86" i="2"/>
  <c r="I86" i="2"/>
  <c r="G86" i="2"/>
  <c r="E86" i="2"/>
  <c r="A87" i="2"/>
  <c r="B86" i="2"/>
  <c r="D86" i="2"/>
  <c r="H86" i="2"/>
  <c r="CF15" i="5"/>
  <c r="CF16" i="5"/>
  <c r="CF17" i="5"/>
  <c r="CF13" i="5"/>
  <c r="CF14" i="5"/>
  <c r="CF12" i="5"/>
  <c r="CF11" i="5"/>
  <c r="CF10" i="5"/>
  <c r="CF8" i="5"/>
  <c r="CF9" i="5"/>
  <c r="CG7" i="5"/>
  <c r="G87" i="4"/>
  <c r="F87" i="4"/>
  <c r="E87" i="4"/>
  <c r="D87" i="4"/>
  <c r="C87" i="4"/>
  <c r="B87" i="4"/>
  <c r="I87" i="4"/>
  <c r="H87" i="4"/>
  <c r="I87" i="2" l="1"/>
  <c r="F87" i="2"/>
  <c r="A88" i="2"/>
  <c r="E87" i="2"/>
  <c r="G87" i="2"/>
  <c r="H87" i="2"/>
  <c r="D87" i="2"/>
  <c r="B87" i="2"/>
  <c r="C87" i="2"/>
  <c r="CG15" i="5"/>
  <c r="CG16" i="5"/>
  <c r="CG17" i="5"/>
  <c r="CG14" i="5"/>
  <c r="CG13" i="5"/>
  <c r="CG12" i="5"/>
  <c r="CG11" i="5"/>
  <c r="CG10" i="5"/>
  <c r="CG9" i="5"/>
  <c r="CG8" i="5"/>
  <c r="CH7" i="5"/>
  <c r="F88" i="4"/>
  <c r="E88" i="4"/>
  <c r="D88" i="4"/>
  <c r="C88" i="4"/>
  <c r="B88" i="4"/>
  <c r="I88" i="4"/>
  <c r="H88" i="4"/>
  <c r="G88" i="4"/>
  <c r="I88" i="2" l="1"/>
  <c r="F88" i="2"/>
  <c r="H88" i="2"/>
  <c r="C88" i="2"/>
  <c r="G88" i="2"/>
  <c r="A89" i="2"/>
  <c r="E88" i="2"/>
  <c r="D88" i="2"/>
  <c r="B88" i="2"/>
  <c r="CH16" i="5"/>
  <c r="CH15" i="5"/>
  <c r="CH17" i="5"/>
  <c r="CH14" i="5"/>
  <c r="CH13" i="5"/>
  <c r="CH10" i="5"/>
  <c r="CH11" i="5"/>
  <c r="CH12" i="5"/>
  <c r="CH9" i="5"/>
  <c r="CH8" i="5"/>
  <c r="CI7" i="5"/>
  <c r="E89" i="4"/>
  <c r="D89" i="4"/>
  <c r="C89" i="4"/>
  <c r="B89" i="4"/>
  <c r="I89" i="4"/>
  <c r="H89" i="4"/>
  <c r="G89" i="4"/>
  <c r="F89" i="4"/>
  <c r="I89" i="2" l="1"/>
  <c r="G89" i="2"/>
  <c r="F89" i="2"/>
  <c r="A90" i="2"/>
  <c r="C89" i="2"/>
  <c r="H89" i="2"/>
  <c r="B89" i="2"/>
  <c r="E89" i="2"/>
  <c r="D89" i="2"/>
  <c r="CI15" i="5"/>
  <c r="CI16" i="5"/>
  <c r="CI17" i="5"/>
  <c r="CI14" i="5"/>
  <c r="CI13" i="5"/>
  <c r="CI12" i="5"/>
  <c r="CI11" i="5"/>
  <c r="CI10" i="5"/>
  <c r="CI9" i="5"/>
  <c r="CI8" i="5"/>
  <c r="CJ7" i="5"/>
  <c r="D90" i="4"/>
  <c r="C90" i="4"/>
  <c r="B90" i="4"/>
  <c r="I90" i="4"/>
  <c r="H90" i="4"/>
  <c r="G90" i="4"/>
  <c r="F90" i="4"/>
  <c r="E90" i="4"/>
  <c r="F90" i="2" l="1"/>
  <c r="A91" i="2"/>
  <c r="I90" i="2"/>
  <c r="G90" i="2"/>
  <c r="C90" i="2"/>
  <c r="D90" i="2"/>
  <c r="B90" i="2"/>
  <c r="H90" i="2"/>
  <c r="E90" i="2"/>
  <c r="CJ15" i="5"/>
  <c r="CJ16" i="5"/>
  <c r="CJ17" i="5"/>
  <c r="CJ14" i="5"/>
  <c r="CJ13" i="5"/>
  <c r="CJ12" i="5"/>
  <c r="CJ11" i="5"/>
  <c r="CJ10" i="5"/>
  <c r="CJ9" i="5"/>
  <c r="CJ8" i="5"/>
  <c r="CK7" i="5"/>
  <c r="C91" i="4"/>
  <c r="B91" i="4"/>
  <c r="I91" i="4"/>
  <c r="H91" i="4"/>
  <c r="G91" i="4"/>
  <c r="F91" i="4"/>
  <c r="E91" i="4"/>
  <c r="D91" i="4"/>
  <c r="G91" i="2" l="1"/>
  <c r="E91" i="2"/>
  <c r="I91" i="2"/>
  <c r="A92" i="2"/>
  <c r="F91" i="2"/>
  <c r="D91" i="2"/>
  <c r="B91" i="2"/>
  <c r="C91" i="2"/>
  <c r="H91" i="2"/>
  <c r="CK15" i="5"/>
  <c r="CK16" i="5"/>
  <c r="CK17" i="5"/>
  <c r="CK14" i="5"/>
  <c r="CK13" i="5"/>
  <c r="CK11" i="5"/>
  <c r="CK12" i="5"/>
  <c r="CK10" i="5"/>
  <c r="CK8" i="5"/>
  <c r="CK9" i="5"/>
  <c r="CL7" i="5"/>
  <c r="B92" i="4"/>
  <c r="I92" i="4"/>
  <c r="H92" i="4"/>
  <c r="G92" i="4"/>
  <c r="F92" i="4"/>
  <c r="E92" i="4"/>
  <c r="D92" i="4"/>
  <c r="C92" i="4"/>
  <c r="F92" i="2" l="1"/>
  <c r="I92" i="2"/>
  <c r="G92" i="2"/>
  <c r="A93" i="2"/>
  <c r="B92" i="2"/>
  <c r="H92" i="2"/>
  <c r="C92" i="2"/>
  <c r="E92" i="2"/>
  <c r="D92" i="2"/>
  <c r="CL15" i="5"/>
  <c r="CL16" i="5"/>
  <c r="CL17" i="5"/>
  <c r="CL14" i="5"/>
  <c r="CL13" i="5"/>
  <c r="CL12" i="5"/>
  <c r="CL10" i="5"/>
  <c r="CL11" i="5"/>
  <c r="CL9" i="5"/>
  <c r="CL8" i="5"/>
  <c r="CM7" i="5"/>
  <c r="I93" i="4"/>
  <c r="H93" i="4"/>
  <c r="G93" i="4"/>
  <c r="F93" i="4"/>
  <c r="E93" i="4"/>
  <c r="D93" i="4"/>
  <c r="C93" i="4"/>
  <c r="B93" i="4"/>
  <c r="I93" i="2" l="1"/>
  <c r="G93" i="2"/>
  <c r="H93" i="2"/>
  <c r="F93" i="2"/>
  <c r="A94" i="2"/>
  <c r="C93" i="2"/>
  <c r="D93" i="2"/>
  <c r="B93" i="2"/>
  <c r="E93" i="2"/>
  <c r="CM15" i="5"/>
  <c r="CM16" i="5"/>
  <c r="CM17" i="5"/>
  <c r="CM14" i="5"/>
  <c r="CM13" i="5"/>
  <c r="CM12" i="5"/>
  <c r="CM11" i="5"/>
  <c r="CM10" i="5"/>
  <c r="CM9" i="5"/>
  <c r="CM8" i="5"/>
  <c r="CN7" i="5"/>
  <c r="H94" i="4"/>
  <c r="G94" i="4"/>
  <c r="F94" i="4"/>
  <c r="E94" i="4"/>
  <c r="D94" i="4"/>
  <c r="C94" i="4"/>
  <c r="B94" i="4"/>
  <c r="I94" i="4"/>
  <c r="I94" i="2" l="1"/>
  <c r="G94" i="2"/>
  <c r="A95" i="2"/>
  <c r="B94" i="2"/>
  <c r="E94" i="2"/>
  <c r="C94" i="2"/>
  <c r="F94" i="2"/>
  <c r="D94" i="2"/>
  <c r="H94" i="2"/>
  <c r="CN15" i="5"/>
  <c r="CN16" i="5"/>
  <c r="CN17" i="5"/>
  <c r="CN14" i="5"/>
  <c r="CN13" i="5"/>
  <c r="CN12" i="5"/>
  <c r="CN11" i="5"/>
  <c r="CN10" i="5"/>
  <c r="CN8" i="5"/>
  <c r="CN9" i="5"/>
  <c r="CO7" i="5"/>
  <c r="G95" i="4"/>
  <c r="F95" i="4"/>
  <c r="E95" i="4"/>
  <c r="D95" i="4"/>
  <c r="C95" i="4"/>
  <c r="B95" i="4"/>
  <c r="I95" i="4"/>
  <c r="H95" i="4"/>
  <c r="F95" i="2" l="1"/>
  <c r="I95" i="2"/>
  <c r="G95" i="2"/>
  <c r="A96" i="2"/>
  <c r="D95" i="2"/>
  <c r="B95" i="2"/>
  <c r="E95" i="2"/>
  <c r="H95" i="2"/>
  <c r="C95" i="2"/>
  <c r="CO15" i="5"/>
  <c r="CO16" i="5"/>
  <c r="CO17" i="5"/>
  <c r="CO14" i="5"/>
  <c r="CO13" i="5"/>
  <c r="CO12" i="5"/>
  <c r="CO11" i="5"/>
  <c r="CO10" i="5"/>
  <c r="CO9" i="5"/>
  <c r="CO8" i="5"/>
  <c r="CP7" i="5"/>
  <c r="F96" i="4"/>
  <c r="E96" i="4"/>
  <c r="D96" i="4"/>
  <c r="C96" i="4"/>
  <c r="B96" i="4"/>
  <c r="I96" i="4"/>
  <c r="H96" i="4"/>
  <c r="G96" i="4"/>
  <c r="E96" i="2" l="1"/>
  <c r="G96" i="2"/>
  <c r="A97" i="2"/>
  <c r="D96" i="2"/>
  <c r="B96" i="2"/>
  <c r="H96" i="2"/>
  <c r="F96" i="2"/>
  <c r="C96" i="2"/>
  <c r="I96" i="2"/>
  <c r="CP16" i="5"/>
  <c r="CP15" i="5"/>
  <c r="CP17" i="5"/>
  <c r="CP14" i="5"/>
  <c r="CP13" i="5"/>
  <c r="CP10" i="5"/>
  <c r="CP12" i="5"/>
  <c r="CP11" i="5"/>
  <c r="CP9" i="5"/>
  <c r="CP8" i="5"/>
  <c r="CQ7" i="5"/>
  <c r="E97" i="4"/>
  <c r="D97" i="4"/>
  <c r="C97" i="4"/>
  <c r="B97" i="4"/>
  <c r="I97" i="4"/>
  <c r="H97" i="4"/>
  <c r="G97" i="4"/>
  <c r="F97" i="4"/>
  <c r="F97" i="2" l="1"/>
  <c r="I97" i="2"/>
  <c r="A98" i="2"/>
  <c r="H97" i="2"/>
  <c r="B97" i="2"/>
  <c r="D97" i="2"/>
  <c r="C97" i="2"/>
  <c r="G97" i="2"/>
  <c r="E97" i="2"/>
  <c r="CQ15" i="5"/>
  <c r="CQ16" i="5"/>
  <c r="CQ17" i="5"/>
  <c r="CQ14" i="5"/>
  <c r="CQ13" i="5"/>
  <c r="CQ12" i="5"/>
  <c r="CQ11" i="5"/>
  <c r="CQ10" i="5"/>
  <c r="CQ9" i="5"/>
  <c r="CQ8" i="5"/>
  <c r="CR7" i="5"/>
  <c r="D98" i="4"/>
  <c r="C98" i="4"/>
  <c r="B98" i="4"/>
  <c r="I98" i="4"/>
  <c r="H98" i="4"/>
  <c r="G98" i="4"/>
  <c r="F98" i="4"/>
  <c r="E98" i="4"/>
  <c r="I98" i="2" l="1"/>
  <c r="G98" i="2"/>
  <c r="D98" i="2"/>
  <c r="B98" i="2"/>
  <c r="F98" i="2"/>
  <c r="A99" i="2"/>
  <c r="E98" i="2"/>
  <c r="C98" i="2"/>
  <c r="H98" i="2"/>
  <c r="CR15" i="5"/>
  <c r="CR16" i="5"/>
  <c r="CR17" i="5"/>
  <c r="CR14" i="5"/>
  <c r="CR13" i="5"/>
  <c r="CR12" i="5"/>
  <c r="CR11" i="5"/>
  <c r="CR10" i="5"/>
  <c r="CR9" i="5"/>
  <c r="CR8" i="5"/>
  <c r="CS7" i="5"/>
  <c r="C99" i="4"/>
  <c r="B99" i="4"/>
  <c r="I99" i="4"/>
  <c r="H99" i="4"/>
  <c r="G99" i="4"/>
  <c r="F99" i="4"/>
  <c r="E99" i="4"/>
  <c r="D99" i="4"/>
  <c r="G99" i="2" l="1"/>
  <c r="D99" i="2"/>
  <c r="F99" i="2"/>
  <c r="I99" i="2"/>
  <c r="A100" i="2"/>
  <c r="B99" i="2"/>
  <c r="H99" i="2"/>
  <c r="E99" i="2"/>
  <c r="C99" i="2"/>
  <c r="CS15" i="5"/>
  <c r="CS16" i="5"/>
  <c r="CS17" i="5"/>
  <c r="CS14" i="5"/>
  <c r="CS13" i="5"/>
  <c r="CS11" i="5"/>
  <c r="CS12" i="5"/>
  <c r="CS10" i="5"/>
  <c r="CS8" i="5"/>
  <c r="CS9" i="5"/>
  <c r="CT7" i="5"/>
  <c r="B100" i="4"/>
  <c r="C100" i="4"/>
  <c r="I100" i="4"/>
  <c r="H100" i="4"/>
  <c r="G100" i="4"/>
  <c r="F100" i="4"/>
  <c r="E100" i="4"/>
  <c r="D100" i="4"/>
  <c r="I100" i="2" l="1"/>
  <c r="G100" i="2"/>
  <c r="A101" i="2"/>
  <c r="E100" i="2"/>
  <c r="B100" i="2"/>
  <c r="H100" i="2"/>
  <c r="D100" i="2"/>
  <c r="C100" i="2"/>
  <c r="F100" i="2"/>
  <c r="CT15" i="5"/>
  <c r="CT16" i="5"/>
  <c r="CT17" i="5"/>
  <c r="CT14" i="5"/>
  <c r="CT13" i="5"/>
  <c r="CT12" i="5"/>
  <c r="CT11" i="5"/>
  <c r="CT10" i="5"/>
  <c r="CT9" i="5"/>
  <c r="CT8" i="5"/>
  <c r="CU7" i="5"/>
  <c r="I101" i="4"/>
  <c r="C101" i="4"/>
  <c r="B101" i="4"/>
  <c r="H101" i="4"/>
  <c r="G101" i="4"/>
  <c r="F101" i="4"/>
  <c r="E101" i="4"/>
  <c r="D101" i="4"/>
  <c r="I101" i="2" l="1"/>
  <c r="G101" i="2"/>
  <c r="F101" i="2"/>
  <c r="A102" i="2"/>
  <c r="C101" i="2"/>
  <c r="D101" i="2"/>
  <c r="B101" i="2"/>
  <c r="H101" i="2"/>
  <c r="E101" i="2"/>
  <c r="CU15" i="5"/>
  <c r="CU16" i="5"/>
  <c r="CU17" i="5"/>
  <c r="CU14" i="5"/>
  <c r="CU13" i="5"/>
  <c r="CU12" i="5"/>
  <c r="CU11" i="5"/>
  <c r="CU10" i="5"/>
  <c r="CU9" i="5"/>
  <c r="CU8" i="5"/>
  <c r="CV7" i="5"/>
  <c r="H102" i="4"/>
  <c r="C102" i="4"/>
  <c r="B102" i="4"/>
  <c r="I102" i="4"/>
  <c r="G102" i="4"/>
  <c r="F102" i="4"/>
  <c r="E102" i="4"/>
  <c r="D102" i="4"/>
  <c r="I102" i="2" l="1"/>
  <c r="G102" i="2"/>
  <c r="A103" i="2"/>
  <c r="E102" i="2"/>
  <c r="B102" i="2"/>
  <c r="D102" i="2"/>
  <c r="H102" i="2"/>
  <c r="C102" i="2"/>
  <c r="F102" i="2"/>
  <c r="CV15" i="5"/>
  <c r="CV16" i="5"/>
  <c r="CV17" i="5"/>
  <c r="CV13" i="5"/>
  <c r="CV14" i="5"/>
  <c r="CV12" i="5"/>
  <c r="CV8" i="5"/>
  <c r="CV11" i="5"/>
  <c r="CV10" i="5"/>
  <c r="CV9" i="5"/>
  <c r="CW7" i="5"/>
  <c r="G103" i="4"/>
  <c r="C103" i="4"/>
  <c r="B103" i="4"/>
  <c r="I103" i="4"/>
  <c r="H103" i="4"/>
  <c r="F103" i="4"/>
  <c r="E103" i="4"/>
  <c r="D103" i="4"/>
  <c r="I103" i="2" l="1"/>
  <c r="G103" i="2"/>
  <c r="H103" i="2"/>
  <c r="C103" i="2"/>
  <c r="A104" i="2"/>
  <c r="F103" i="2"/>
  <c r="D103" i="2"/>
  <c r="B103" i="2"/>
  <c r="E103" i="2"/>
  <c r="CW15" i="5"/>
  <c r="CW17" i="5"/>
  <c r="CW16" i="5"/>
  <c r="CW14" i="5"/>
  <c r="CW12" i="5"/>
  <c r="CW11" i="5"/>
  <c r="CW10" i="5"/>
  <c r="CW13" i="5"/>
  <c r="CW9" i="5"/>
  <c r="CW8" i="5"/>
  <c r="CX7" i="5"/>
  <c r="F104" i="4"/>
  <c r="C104" i="4"/>
  <c r="B104" i="4"/>
  <c r="I104" i="4"/>
  <c r="H104" i="4"/>
  <c r="G104" i="4"/>
  <c r="E104" i="4"/>
  <c r="D104" i="4"/>
  <c r="F104" i="2" l="1"/>
  <c r="G104" i="2"/>
  <c r="H104" i="2"/>
  <c r="A105" i="2"/>
  <c r="B104" i="2"/>
  <c r="D104" i="2"/>
  <c r="E104" i="2"/>
  <c r="C104" i="2"/>
  <c r="I104" i="2"/>
  <c r="CX16" i="5"/>
  <c r="CX15" i="5"/>
  <c r="CX17" i="5"/>
  <c r="CX14" i="5"/>
  <c r="CX13" i="5"/>
  <c r="CX10" i="5"/>
  <c r="CX11" i="5"/>
  <c r="CX12" i="5"/>
  <c r="CX9" i="5"/>
  <c r="CX8" i="5"/>
  <c r="CY7" i="5"/>
  <c r="E105" i="4"/>
  <c r="C105" i="4"/>
  <c r="B105" i="4"/>
  <c r="I105" i="4"/>
  <c r="H105" i="4"/>
  <c r="G105" i="4"/>
  <c r="F105" i="4"/>
  <c r="D105" i="4"/>
  <c r="I105" i="2" l="1"/>
  <c r="G105" i="2"/>
  <c r="A106" i="2"/>
  <c r="H105" i="2"/>
  <c r="B105" i="2"/>
  <c r="D105" i="2"/>
  <c r="E105" i="2"/>
  <c r="C105" i="2"/>
  <c r="F105" i="2"/>
  <c r="CY15" i="5"/>
  <c r="CY16" i="5"/>
  <c r="CY17" i="5"/>
  <c r="CY14" i="5"/>
  <c r="CY13" i="5"/>
  <c r="CY12" i="5"/>
  <c r="CY11" i="5"/>
  <c r="CY10" i="5"/>
  <c r="CY9" i="5"/>
  <c r="CY8" i="5"/>
  <c r="CZ7" i="5"/>
  <c r="D106" i="4"/>
  <c r="C106" i="4"/>
  <c r="B106" i="4"/>
  <c r="I106" i="4"/>
  <c r="H106" i="4"/>
  <c r="G106" i="4"/>
  <c r="F106" i="4"/>
  <c r="E106" i="4"/>
  <c r="F106" i="2" l="1"/>
  <c r="G106" i="2"/>
  <c r="I106" i="2"/>
  <c r="A107" i="2"/>
  <c r="B106" i="2"/>
  <c r="D106" i="2"/>
  <c r="E106" i="2"/>
  <c r="H106" i="2"/>
  <c r="C106" i="2"/>
  <c r="CZ15" i="5"/>
  <c r="CZ16" i="5"/>
  <c r="CZ17" i="5"/>
  <c r="CZ14" i="5"/>
  <c r="CZ12" i="5"/>
  <c r="CZ13" i="5"/>
  <c r="CZ10" i="5"/>
  <c r="CZ11" i="5"/>
  <c r="CZ9" i="5"/>
  <c r="CZ8" i="5"/>
  <c r="DA7" i="5"/>
  <c r="C107" i="4"/>
  <c r="D107" i="4"/>
  <c r="B107" i="4"/>
  <c r="I107" i="4"/>
  <c r="H107" i="4"/>
  <c r="G107" i="4"/>
  <c r="F107" i="4"/>
  <c r="E107" i="4"/>
  <c r="G107" i="2" l="1"/>
  <c r="A108" i="2"/>
  <c r="B107" i="2"/>
  <c r="C107" i="2"/>
  <c r="I107" i="2"/>
  <c r="F107" i="2"/>
  <c r="D107" i="2"/>
  <c r="H107" i="2"/>
  <c r="E107" i="2"/>
  <c r="DA15" i="5"/>
  <c r="DA16" i="5"/>
  <c r="DA17" i="5"/>
  <c r="DA14" i="5"/>
  <c r="DA13" i="5"/>
  <c r="DA11" i="5"/>
  <c r="DA12" i="5"/>
  <c r="DA10" i="5"/>
  <c r="DA8" i="5"/>
  <c r="DA9" i="5"/>
  <c r="DB7" i="5"/>
  <c r="B108" i="4"/>
  <c r="D108" i="4"/>
  <c r="C108" i="4"/>
  <c r="I108" i="4"/>
  <c r="H108" i="4"/>
  <c r="G108" i="4"/>
  <c r="F108" i="4"/>
  <c r="E108" i="4"/>
  <c r="F108" i="2" l="1"/>
  <c r="A109" i="2"/>
  <c r="E108" i="2"/>
  <c r="G108" i="2"/>
  <c r="B108" i="2"/>
  <c r="C108" i="2"/>
  <c r="I108" i="2"/>
  <c r="H108" i="2"/>
  <c r="D108" i="2"/>
  <c r="DB15" i="5"/>
  <c r="DB16" i="5"/>
  <c r="DB17" i="5"/>
  <c r="DB14" i="5"/>
  <c r="DB13" i="5"/>
  <c r="DB12" i="5"/>
  <c r="DB10" i="5"/>
  <c r="DB11" i="5"/>
  <c r="DB9" i="5"/>
  <c r="DB8" i="5"/>
  <c r="DC7" i="5"/>
  <c r="I109" i="4"/>
  <c r="D109" i="4"/>
  <c r="C109" i="4"/>
  <c r="B109" i="4"/>
  <c r="H109" i="4"/>
  <c r="G109" i="4"/>
  <c r="F109" i="4"/>
  <c r="E109" i="4"/>
  <c r="I109" i="2" l="1"/>
  <c r="A110" i="2"/>
  <c r="B109" i="2"/>
  <c r="D109" i="2"/>
  <c r="E109" i="2"/>
  <c r="C109" i="2"/>
  <c r="G109" i="2"/>
  <c r="H109" i="2"/>
  <c r="F109" i="2"/>
  <c r="DC15" i="5"/>
  <c r="DC16" i="5"/>
  <c r="DC17" i="5"/>
  <c r="DC14" i="5"/>
  <c r="DC13" i="5"/>
  <c r="DC12" i="5"/>
  <c r="DC10" i="5"/>
  <c r="DC11" i="5"/>
  <c r="DC9" i="5"/>
  <c r="DC8" i="5"/>
  <c r="DD7" i="5"/>
  <c r="H110" i="4"/>
  <c r="D110" i="4"/>
  <c r="E110" i="4"/>
  <c r="C110" i="4"/>
  <c r="B110" i="4"/>
  <c r="I110" i="4"/>
  <c r="G110" i="4"/>
  <c r="F110" i="4"/>
  <c r="G110" i="2" l="1"/>
  <c r="I110" i="2"/>
  <c r="E110" i="2"/>
  <c r="B110" i="2"/>
  <c r="A111" i="2"/>
  <c r="F110" i="2"/>
  <c r="H110" i="2"/>
  <c r="C110" i="2"/>
  <c r="D110" i="2"/>
  <c r="DD15" i="5"/>
  <c r="DD16" i="5"/>
  <c r="DD17" i="5"/>
  <c r="DD14" i="5"/>
  <c r="DD13" i="5"/>
  <c r="DD12" i="5"/>
  <c r="DD11" i="5"/>
  <c r="DD8" i="5"/>
  <c r="DD10" i="5"/>
  <c r="DD9" i="5"/>
  <c r="DE7" i="5"/>
  <c r="G111" i="4"/>
  <c r="C111" i="4"/>
  <c r="F111" i="4"/>
  <c r="E111" i="4"/>
  <c r="D111" i="4"/>
  <c r="B111" i="4"/>
  <c r="I111" i="4"/>
  <c r="H111" i="4"/>
  <c r="F111" i="2" l="1"/>
  <c r="A112" i="2"/>
  <c r="G111" i="2"/>
  <c r="D111" i="2"/>
  <c r="B111" i="2"/>
  <c r="E111" i="2"/>
  <c r="C111" i="2"/>
  <c r="H111" i="2"/>
  <c r="I111" i="2"/>
  <c r="DE15" i="5"/>
  <c r="DE17" i="5"/>
  <c r="DE16" i="5"/>
  <c r="DE14" i="5"/>
  <c r="DE13" i="5"/>
  <c r="DE12" i="5"/>
  <c r="DE11" i="5"/>
  <c r="DE10" i="5"/>
  <c r="DE9" i="5"/>
  <c r="DE8" i="5"/>
  <c r="DF7" i="5"/>
  <c r="F112" i="4"/>
  <c r="B112" i="4"/>
  <c r="H112" i="4"/>
  <c r="G112" i="4"/>
  <c r="E112" i="4"/>
  <c r="D112" i="4"/>
  <c r="C112" i="4"/>
  <c r="I112" i="4"/>
  <c r="I112" i="2" l="1"/>
  <c r="G112" i="2"/>
  <c r="F112" i="2"/>
  <c r="E112" i="2"/>
  <c r="A113" i="2"/>
  <c r="D112" i="2"/>
  <c r="B112" i="2"/>
  <c r="H112" i="2"/>
  <c r="C112" i="2"/>
  <c r="DF16" i="5"/>
  <c r="DF15" i="5"/>
  <c r="DF17" i="5"/>
  <c r="DF14" i="5"/>
  <c r="DF13" i="5"/>
  <c r="DF11" i="5"/>
  <c r="DF10" i="5"/>
  <c r="DF12" i="5"/>
  <c r="DF9" i="5"/>
  <c r="DF8" i="5"/>
  <c r="DG7" i="5"/>
  <c r="E113" i="4"/>
  <c r="I113" i="4"/>
  <c r="H113" i="4"/>
  <c r="G113" i="4"/>
  <c r="F113" i="4"/>
  <c r="D113" i="4"/>
  <c r="C113" i="4"/>
  <c r="B113" i="4"/>
  <c r="G113" i="2" l="1"/>
  <c r="A114" i="2"/>
  <c r="I113" i="2"/>
  <c r="H113" i="2"/>
  <c r="B113" i="2"/>
  <c r="D113" i="2"/>
  <c r="E113" i="2"/>
  <c r="C113" i="2"/>
  <c r="F113" i="2"/>
  <c r="DG15" i="5"/>
  <c r="DG16" i="5"/>
  <c r="DG17" i="5"/>
  <c r="DG14" i="5"/>
  <c r="DG13" i="5"/>
  <c r="DG12" i="5"/>
  <c r="DG11" i="5"/>
  <c r="DG10" i="5"/>
  <c r="DG9" i="5"/>
  <c r="DG8" i="5"/>
  <c r="DH7" i="5"/>
  <c r="D114" i="4"/>
  <c r="H114" i="4"/>
  <c r="I114" i="4"/>
  <c r="G114" i="4"/>
  <c r="F114" i="4"/>
  <c r="E114" i="4"/>
  <c r="C114" i="4"/>
  <c r="B114" i="4"/>
  <c r="I114" i="2" l="1"/>
  <c r="F114" i="2"/>
  <c r="A115" i="2"/>
  <c r="D114" i="2"/>
  <c r="G114" i="2"/>
  <c r="B114" i="2"/>
  <c r="C114" i="2"/>
  <c r="E114" i="2"/>
  <c r="H114" i="2"/>
  <c r="DH15" i="5"/>
  <c r="DH16" i="5"/>
  <c r="DH17" i="5"/>
  <c r="DH14" i="5"/>
  <c r="DH13" i="5"/>
  <c r="DH12" i="5"/>
  <c r="DH10" i="5"/>
  <c r="DH9" i="5"/>
  <c r="DH11" i="5"/>
  <c r="DH8" i="5"/>
  <c r="DI7" i="5"/>
  <c r="C115" i="4"/>
  <c r="G115" i="4"/>
  <c r="B115" i="4"/>
  <c r="I115" i="4"/>
  <c r="H115" i="4"/>
  <c r="F115" i="4"/>
  <c r="E115" i="4"/>
  <c r="D115" i="4"/>
  <c r="I115" i="2" l="1"/>
  <c r="G115" i="2"/>
  <c r="F115" i="2"/>
  <c r="A116" i="2"/>
  <c r="D115" i="2"/>
  <c r="B115" i="2"/>
  <c r="H115" i="2"/>
  <c r="C115" i="2"/>
  <c r="E115" i="2"/>
  <c r="DI15" i="5"/>
  <c r="DI16" i="5"/>
  <c r="DI17" i="5"/>
  <c r="DI14" i="5"/>
  <c r="DI11" i="5"/>
  <c r="DI13" i="5"/>
  <c r="DI12" i="5"/>
  <c r="DI10" i="5"/>
  <c r="DI8" i="5"/>
  <c r="DI9" i="5"/>
  <c r="DJ7" i="5"/>
  <c r="B116" i="4"/>
  <c r="H116" i="4"/>
  <c r="F116" i="4"/>
  <c r="D116" i="4"/>
  <c r="C116" i="4"/>
  <c r="I116" i="4"/>
  <c r="G116" i="4"/>
  <c r="E116" i="4"/>
  <c r="F116" i="2" l="1"/>
  <c r="I116" i="2"/>
  <c r="G116" i="2"/>
  <c r="A117" i="2"/>
  <c r="C116" i="2"/>
  <c r="D116" i="2"/>
  <c r="E116" i="2"/>
  <c r="B116" i="2"/>
  <c r="H116" i="2"/>
  <c r="DJ15" i="5"/>
  <c r="DJ16" i="5"/>
  <c r="DJ17" i="5"/>
  <c r="DJ14" i="5"/>
  <c r="DJ13" i="5"/>
  <c r="DJ12" i="5"/>
  <c r="DJ11" i="5"/>
  <c r="DJ10" i="5"/>
  <c r="DJ9" i="5"/>
  <c r="DJ8" i="5"/>
  <c r="DK7" i="5"/>
  <c r="B117" i="4"/>
  <c r="I117" i="4"/>
  <c r="G117" i="4"/>
  <c r="E117" i="4"/>
  <c r="H117" i="4"/>
  <c r="F117" i="4"/>
  <c r="D117" i="4"/>
  <c r="C117" i="4"/>
  <c r="F117" i="2" l="1"/>
  <c r="G117" i="2"/>
  <c r="I117" i="2"/>
  <c r="A118" i="2"/>
  <c r="D117" i="2"/>
  <c r="B117" i="2"/>
  <c r="E117" i="2"/>
  <c r="H117" i="2"/>
  <c r="C117" i="2"/>
  <c r="DK15" i="5"/>
  <c r="DK16" i="5"/>
  <c r="DK17" i="5"/>
  <c r="DK14" i="5"/>
  <c r="DK13" i="5"/>
  <c r="DK12" i="5"/>
  <c r="DK11" i="5"/>
  <c r="DK10" i="5"/>
  <c r="DK9" i="5"/>
  <c r="DK8" i="5"/>
  <c r="DL7" i="5"/>
  <c r="I118" i="4"/>
  <c r="H118" i="4"/>
  <c r="F118" i="4"/>
  <c r="D118" i="4"/>
  <c r="B118" i="4"/>
  <c r="G118" i="4"/>
  <c r="E118" i="4"/>
  <c r="C118" i="4"/>
  <c r="I118" i="2" l="1"/>
  <c r="G118" i="2"/>
  <c r="A119" i="2"/>
  <c r="F118" i="2"/>
  <c r="E118" i="2"/>
  <c r="B118" i="2"/>
  <c r="H118" i="2"/>
  <c r="D118" i="2"/>
  <c r="C118" i="2"/>
  <c r="DL15" i="5"/>
  <c r="DL16" i="5"/>
  <c r="DL17" i="5"/>
  <c r="DL14" i="5"/>
  <c r="DL13" i="5"/>
  <c r="DL12" i="5"/>
  <c r="DL11" i="5"/>
  <c r="DL10" i="5"/>
  <c r="DL8" i="5"/>
  <c r="DL9" i="5"/>
  <c r="DM7" i="5"/>
  <c r="H119" i="4"/>
  <c r="G119" i="4"/>
  <c r="E119" i="4"/>
  <c r="C119" i="4"/>
  <c r="I119" i="4"/>
  <c r="F119" i="4"/>
  <c r="D119" i="4"/>
  <c r="B119" i="4"/>
  <c r="F119" i="2" l="1"/>
  <c r="G119" i="2"/>
  <c r="A120" i="2"/>
  <c r="H119" i="2"/>
  <c r="C119" i="2"/>
  <c r="I119" i="2"/>
  <c r="D119" i="2"/>
  <c r="B119" i="2"/>
  <c r="E119" i="2"/>
  <c r="DM15" i="5"/>
  <c r="DM17" i="5"/>
  <c r="DM16" i="5"/>
  <c r="DM14" i="5"/>
  <c r="DM13" i="5"/>
  <c r="DM12" i="5"/>
  <c r="DM11" i="5"/>
  <c r="DM10" i="5"/>
  <c r="DM9" i="5"/>
  <c r="DM8" i="5"/>
  <c r="DN7" i="5"/>
  <c r="G120" i="4"/>
  <c r="F120" i="4"/>
  <c r="D120" i="4"/>
  <c r="B120" i="4"/>
  <c r="I120" i="4"/>
  <c r="H120" i="4"/>
  <c r="E120" i="4"/>
  <c r="C120" i="4"/>
  <c r="G120" i="2" l="1"/>
  <c r="I120" i="2"/>
  <c r="A121" i="2"/>
  <c r="D120" i="2"/>
  <c r="B120" i="2"/>
  <c r="F120" i="2"/>
  <c r="E120" i="2"/>
  <c r="H120" i="2"/>
  <c r="C120" i="2"/>
  <c r="DN15" i="5"/>
  <c r="DN16" i="5"/>
  <c r="DN17" i="5"/>
  <c r="DN14" i="5"/>
  <c r="DN13" i="5"/>
  <c r="DN11" i="5"/>
  <c r="DN10" i="5"/>
  <c r="DN12" i="5"/>
  <c r="DN9" i="5"/>
  <c r="DN8" i="5"/>
  <c r="DO7" i="5"/>
  <c r="F121" i="4"/>
  <c r="E121" i="4"/>
  <c r="C121" i="4"/>
  <c r="I121" i="4"/>
  <c r="G121" i="4"/>
  <c r="D121" i="4"/>
  <c r="B121" i="4"/>
  <c r="H121" i="4"/>
  <c r="I121" i="2" l="1"/>
  <c r="G121" i="2"/>
  <c r="A122" i="2"/>
  <c r="C121" i="2"/>
  <c r="F121" i="2"/>
  <c r="H121" i="2"/>
  <c r="B121" i="2"/>
  <c r="D121" i="2"/>
  <c r="E121" i="2"/>
  <c r="DO15" i="5"/>
  <c r="DO16" i="5"/>
  <c r="DO17" i="5"/>
  <c r="DO14" i="5"/>
  <c r="DO13" i="5"/>
  <c r="DO12" i="5"/>
  <c r="DO11" i="5"/>
  <c r="DO10" i="5"/>
  <c r="DO9" i="5"/>
  <c r="DO8" i="5"/>
  <c r="DP7" i="5"/>
  <c r="E122" i="4"/>
  <c r="D122" i="4"/>
  <c r="B122" i="4"/>
  <c r="H122" i="4"/>
  <c r="I122" i="4"/>
  <c r="G122" i="4"/>
  <c r="F122" i="4"/>
  <c r="C122" i="4"/>
  <c r="F122" i="2" l="1"/>
  <c r="D122" i="2"/>
  <c r="I122" i="2"/>
  <c r="G122" i="2"/>
  <c r="A123" i="2"/>
  <c r="E122" i="2"/>
  <c r="B122" i="2"/>
  <c r="H122" i="2"/>
  <c r="C122" i="2"/>
  <c r="DP15" i="5"/>
  <c r="DP16" i="5"/>
  <c r="DP17" i="5"/>
  <c r="DP14" i="5"/>
  <c r="DP13" i="5"/>
  <c r="DP12" i="5"/>
  <c r="DP11" i="5"/>
  <c r="DP10" i="5"/>
  <c r="DP9" i="5"/>
  <c r="DP8" i="5"/>
  <c r="DQ7" i="5"/>
  <c r="D123" i="4"/>
  <c r="C123" i="4"/>
  <c r="I123" i="4"/>
  <c r="G123" i="4"/>
  <c r="E123" i="4"/>
  <c r="B123" i="4"/>
  <c r="H123" i="4"/>
  <c r="F123" i="4"/>
  <c r="F123" i="2" l="1"/>
  <c r="G123" i="2"/>
  <c r="A124" i="2"/>
  <c r="C123" i="2"/>
  <c r="D123" i="2"/>
  <c r="B123" i="2"/>
  <c r="H123" i="2"/>
  <c r="E123" i="2"/>
  <c r="I123" i="2"/>
  <c r="DQ15" i="5"/>
  <c r="DQ16" i="5"/>
  <c r="DQ17" i="5"/>
  <c r="DQ14" i="5"/>
  <c r="DQ13" i="5"/>
  <c r="DQ11" i="5"/>
  <c r="DQ12" i="5"/>
  <c r="DQ10" i="5"/>
  <c r="DQ8" i="5"/>
  <c r="DQ9" i="5"/>
  <c r="DR7" i="5"/>
  <c r="C124" i="4"/>
  <c r="B124" i="4"/>
  <c r="H124" i="4"/>
  <c r="F124" i="4"/>
  <c r="I124" i="4"/>
  <c r="G124" i="4"/>
  <c r="E124" i="4"/>
  <c r="D124" i="4"/>
  <c r="G124" i="2" l="1"/>
  <c r="F124" i="2"/>
  <c r="A125" i="2"/>
  <c r="E124" i="2"/>
  <c r="B124" i="2"/>
  <c r="D124" i="2"/>
  <c r="C124" i="2"/>
  <c r="I124" i="2"/>
  <c r="H124" i="2"/>
  <c r="DR15" i="5"/>
  <c r="DR16" i="5"/>
  <c r="DR17" i="5"/>
  <c r="DR14" i="5"/>
  <c r="DR13" i="5"/>
  <c r="DR12" i="5"/>
  <c r="DR11" i="5"/>
  <c r="DR10" i="5"/>
  <c r="DR9" i="5"/>
  <c r="DR8" i="5"/>
  <c r="DS7" i="5"/>
  <c r="B125" i="4"/>
  <c r="I125" i="4"/>
  <c r="G125" i="4"/>
  <c r="E125" i="4"/>
  <c r="C125" i="4"/>
  <c r="H125" i="4"/>
  <c r="F125" i="4"/>
  <c r="D125" i="4"/>
  <c r="F125" i="2" l="1"/>
  <c r="A126" i="2"/>
  <c r="B125" i="2"/>
  <c r="I125" i="2"/>
  <c r="G125" i="2"/>
  <c r="E125" i="2"/>
  <c r="H125" i="2"/>
  <c r="C125" i="2"/>
  <c r="D125" i="2"/>
  <c r="DS15" i="5"/>
  <c r="DS16" i="5"/>
  <c r="DS17" i="5"/>
  <c r="DS14" i="5"/>
  <c r="DS13" i="5"/>
  <c r="DS12" i="5"/>
  <c r="DS11" i="5"/>
  <c r="DS10" i="5"/>
  <c r="DS9" i="5"/>
  <c r="DS8" i="5"/>
  <c r="DT7" i="5"/>
  <c r="I126" i="4"/>
  <c r="H126" i="4"/>
  <c r="F126" i="4"/>
  <c r="D126" i="4"/>
  <c r="G126" i="4"/>
  <c r="E126" i="4"/>
  <c r="C126" i="4"/>
  <c r="B126" i="4"/>
  <c r="I126" i="2" l="1"/>
  <c r="A127" i="2"/>
  <c r="F126" i="2"/>
  <c r="G126" i="2"/>
  <c r="E126" i="2"/>
  <c r="B126" i="2"/>
  <c r="D126" i="2"/>
  <c r="H126" i="2"/>
  <c r="C126" i="2"/>
  <c r="DT15" i="5"/>
  <c r="DT16" i="5"/>
  <c r="DT17" i="5"/>
  <c r="DT14" i="5"/>
  <c r="DT13" i="5"/>
  <c r="DT12" i="5"/>
  <c r="DT10" i="5"/>
  <c r="DT11" i="5"/>
  <c r="DT8" i="5"/>
  <c r="DT9" i="5"/>
  <c r="DU7" i="5"/>
  <c r="H127" i="4"/>
  <c r="G127" i="4"/>
  <c r="E127" i="4"/>
  <c r="C127" i="4"/>
  <c r="I127" i="4"/>
  <c r="F127" i="4"/>
  <c r="D127" i="4"/>
  <c r="B127" i="4"/>
  <c r="F127" i="2" l="1"/>
  <c r="G127" i="2"/>
  <c r="I127" i="2"/>
  <c r="A128" i="2"/>
  <c r="D127" i="2"/>
  <c r="B127" i="2"/>
  <c r="E127" i="2"/>
  <c r="C127" i="2"/>
  <c r="H127" i="2"/>
  <c r="DU15" i="5"/>
  <c r="DU17" i="5"/>
  <c r="DU16" i="5"/>
  <c r="DU14" i="5"/>
  <c r="DU13" i="5"/>
  <c r="DU12" i="5"/>
  <c r="DU11" i="5"/>
  <c r="DU10" i="5"/>
  <c r="DU9" i="5"/>
  <c r="DU8" i="5"/>
  <c r="DV7" i="5"/>
  <c r="G128" i="4"/>
  <c r="F128" i="4"/>
  <c r="D128" i="4"/>
  <c r="B128" i="4"/>
  <c r="H128" i="4"/>
  <c r="E128" i="4"/>
  <c r="C128" i="4"/>
  <c r="I128" i="4"/>
  <c r="F128" i="2" l="1"/>
  <c r="I128" i="2"/>
  <c r="A129" i="2"/>
  <c r="B128" i="2"/>
  <c r="C128" i="2"/>
  <c r="G128" i="2"/>
  <c r="E128" i="2"/>
  <c r="D128" i="2"/>
  <c r="H128" i="2"/>
  <c r="DV16" i="5"/>
  <c r="DV15" i="5"/>
  <c r="DV17" i="5"/>
  <c r="DV14" i="5"/>
  <c r="DV13" i="5"/>
  <c r="DV11" i="5"/>
  <c r="DV10" i="5"/>
  <c r="DV12" i="5"/>
  <c r="DV9" i="5"/>
  <c r="DV8" i="5"/>
  <c r="DW7" i="5"/>
  <c r="F129" i="4"/>
  <c r="E129" i="4"/>
  <c r="C129" i="4"/>
  <c r="I129" i="4"/>
  <c r="H129" i="4"/>
  <c r="G129" i="4"/>
  <c r="D129" i="4"/>
  <c r="B129" i="4"/>
  <c r="F129" i="2" l="1"/>
  <c r="G129" i="2"/>
  <c r="I129" i="2"/>
  <c r="C129" i="2"/>
  <c r="A130" i="2"/>
  <c r="H129" i="2"/>
  <c r="B129" i="2"/>
  <c r="D129" i="2"/>
  <c r="E129" i="2"/>
  <c r="DW15" i="5"/>
  <c r="DW16" i="5"/>
  <c r="DW17" i="5"/>
  <c r="DW14" i="5"/>
  <c r="DW13" i="5"/>
  <c r="DW12" i="5"/>
  <c r="DW11" i="5"/>
  <c r="DW10" i="5"/>
  <c r="DW9" i="5"/>
  <c r="DW8" i="5"/>
  <c r="DX7" i="5"/>
  <c r="E130" i="4"/>
  <c r="D130" i="4"/>
  <c r="B130" i="4"/>
  <c r="I130" i="4"/>
  <c r="H130" i="4"/>
  <c r="F130" i="4"/>
  <c r="C130" i="4"/>
  <c r="G130" i="4"/>
  <c r="F130" i="2" l="1"/>
  <c r="G130" i="2"/>
  <c r="I130" i="2"/>
  <c r="A131" i="2"/>
  <c r="D130" i="2"/>
  <c r="B130" i="2"/>
  <c r="E130" i="2"/>
  <c r="H130" i="2"/>
  <c r="C130" i="2"/>
  <c r="DX15" i="5"/>
  <c r="DX16" i="5"/>
  <c r="DX17" i="5"/>
  <c r="DX14" i="5"/>
  <c r="DX13" i="5"/>
  <c r="DX12" i="5"/>
  <c r="DX11" i="5"/>
  <c r="DX10" i="5"/>
  <c r="DX9" i="5"/>
  <c r="DX8" i="5"/>
  <c r="DY7" i="5"/>
  <c r="D131" i="4"/>
  <c r="C131" i="4"/>
  <c r="I131" i="4"/>
  <c r="H131" i="4"/>
  <c r="G131" i="4"/>
  <c r="F131" i="4"/>
  <c r="E131" i="4"/>
  <c r="B131" i="4"/>
  <c r="F131" i="2" l="1"/>
  <c r="A132" i="2"/>
  <c r="G131" i="2"/>
  <c r="I131" i="2"/>
  <c r="B131" i="2"/>
  <c r="E131" i="2"/>
  <c r="D131" i="2"/>
  <c r="C131" i="2"/>
  <c r="H131" i="2"/>
  <c r="DY15" i="5"/>
  <c r="DY16" i="5"/>
  <c r="DY17" i="5"/>
  <c r="DY14" i="5"/>
  <c r="DY13" i="5"/>
  <c r="DY11" i="5"/>
  <c r="DY12" i="5"/>
  <c r="DY10" i="5"/>
  <c r="DY8" i="5"/>
  <c r="DY9" i="5"/>
  <c r="DZ7" i="5"/>
  <c r="C132" i="4"/>
  <c r="B132" i="4"/>
  <c r="H132" i="4"/>
  <c r="G132" i="4"/>
  <c r="F132" i="4"/>
  <c r="I132" i="4"/>
  <c r="E132" i="4"/>
  <c r="D132" i="4"/>
  <c r="F132" i="2" l="1"/>
  <c r="A133" i="2"/>
  <c r="H132" i="2"/>
  <c r="G132" i="2"/>
  <c r="C132" i="2"/>
  <c r="I132" i="2"/>
  <c r="E132" i="2"/>
  <c r="B132" i="2"/>
  <c r="D132" i="2"/>
  <c r="DZ15" i="5"/>
  <c r="DZ16" i="5"/>
  <c r="DZ17" i="5"/>
  <c r="DZ14" i="5"/>
  <c r="DZ13" i="5"/>
  <c r="DZ12" i="5"/>
  <c r="DZ10" i="5"/>
  <c r="DZ11" i="5"/>
  <c r="DZ9" i="5"/>
  <c r="DZ8" i="5"/>
  <c r="EA7" i="5"/>
  <c r="B133" i="4"/>
  <c r="I133" i="4"/>
  <c r="G133" i="4"/>
  <c r="F133" i="4"/>
  <c r="E133" i="4"/>
  <c r="H133" i="4"/>
  <c r="D133" i="4"/>
  <c r="C133" i="4"/>
  <c r="F133" i="2" l="1"/>
  <c r="G133" i="2"/>
  <c r="A134" i="2"/>
  <c r="B133" i="2"/>
  <c r="D133" i="2"/>
  <c r="E133" i="2"/>
  <c r="C133" i="2"/>
  <c r="I133" i="2"/>
  <c r="H133" i="2"/>
  <c r="EA15" i="5"/>
  <c r="EA16" i="5"/>
  <c r="EA17" i="5"/>
  <c r="EA14" i="5"/>
  <c r="EA13" i="5"/>
  <c r="EA12" i="5"/>
  <c r="EA10" i="5"/>
  <c r="EA11" i="5"/>
  <c r="EA9" i="5"/>
  <c r="EA8" i="5"/>
  <c r="EB7" i="5"/>
  <c r="I134" i="4"/>
  <c r="H134" i="4"/>
  <c r="F134" i="4"/>
  <c r="E134" i="4"/>
  <c r="D134" i="4"/>
  <c r="G134" i="4"/>
  <c r="C134" i="4"/>
  <c r="B134" i="4"/>
  <c r="G134" i="2" l="1"/>
  <c r="A135" i="2"/>
  <c r="F134" i="2"/>
  <c r="E134" i="2"/>
  <c r="B134" i="2"/>
  <c r="D134" i="2"/>
  <c r="I134" i="2"/>
  <c r="H134" i="2"/>
  <c r="C134" i="2"/>
  <c r="EB15" i="5"/>
  <c r="EB16" i="5"/>
  <c r="EB17" i="5"/>
  <c r="EB13" i="5"/>
  <c r="EB14" i="5"/>
  <c r="EB12" i="5"/>
  <c r="EB11" i="5"/>
  <c r="EB10" i="5"/>
  <c r="EB8" i="5"/>
  <c r="EB9" i="5"/>
  <c r="EC7" i="5"/>
  <c r="H135" i="4"/>
  <c r="G135" i="4"/>
  <c r="E135" i="4"/>
  <c r="D135" i="4"/>
  <c r="C135" i="4"/>
  <c r="B135" i="4"/>
  <c r="I135" i="4"/>
  <c r="F135" i="4"/>
  <c r="F135" i="2" l="1"/>
  <c r="G135" i="2"/>
  <c r="D135" i="2"/>
  <c r="B135" i="2"/>
  <c r="E135" i="2"/>
  <c r="I135" i="2"/>
  <c r="H135" i="2"/>
  <c r="C135" i="2"/>
  <c r="A136" i="2"/>
  <c r="EC15" i="5"/>
  <c r="EC16" i="5"/>
  <c r="EC17" i="5"/>
  <c r="EC14" i="5"/>
  <c r="EC13" i="5"/>
  <c r="EC12" i="5"/>
  <c r="EC11" i="5"/>
  <c r="EC10" i="5"/>
  <c r="EC9" i="5"/>
  <c r="EC8" i="5"/>
  <c r="ED7" i="5"/>
  <c r="G136" i="4"/>
  <c r="F136" i="4"/>
  <c r="D136" i="4"/>
  <c r="C136" i="4"/>
  <c r="B136" i="4"/>
  <c r="I136" i="4"/>
  <c r="H136" i="4"/>
  <c r="E136" i="4"/>
  <c r="I136" i="2" l="1"/>
  <c r="D136" i="2"/>
  <c r="G136" i="2"/>
  <c r="B136" i="2"/>
  <c r="A137" i="2"/>
  <c r="E136" i="2"/>
  <c r="F136" i="2"/>
  <c r="H136" i="2"/>
  <c r="C136" i="2"/>
  <c r="ED16" i="5"/>
  <c r="ED15" i="5"/>
  <c r="ED17" i="5"/>
  <c r="ED14" i="5"/>
  <c r="ED13" i="5"/>
  <c r="ED11" i="5"/>
  <c r="ED12" i="5"/>
  <c r="ED10" i="5"/>
  <c r="ED9" i="5"/>
  <c r="ED8" i="5"/>
  <c r="EE7" i="5"/>
  <c r="F137" i="4"/>
  <c r="E137" i="4"/>
  <c r="C137" i="4"/>
  <c r="B137" i="4"/>
  <c r="I137" i="4"/>
  <c r="G137" i="4"/>
  <c r="D137" i="4"/>
  <c r="H137" i="4"/>
  <c r="F137" i="2" l="1"/>
  <c r="B137" i="2"/>
  <c r="I137" i="2"/>
  <c r="A138" i="2"/>
  <c r="H137" i="2"/>
  <c r="G137" i="2"/>
  <c r="D137" i="2"/>
  <c r="C137" i="2"/>
  <c r="E137" i="2"/>
  <c r="EE15" i="5"/>
  <c r="EE16" i="5"/>
  <c r="EE17" i="5"/>
  <c r="EE14" i="5"/>
  <c r="EE13" i="5"/>
  <c r="EE12" i="5"/>
  <c r="EE11" i="5"/>
  <c r="EE10" i="5"/>
  <c r="EE9" i="5"/>
  <c r="EE8" i="5"/>
  <c r="EF7" i="5"/>
  <c r="E138" i="4"/>
  <c r="D138" i="4"/>
  <c r="B138" i="4"/>
  <c r="I138" i="4"/>
  <c r="H138" i="4"/>
  <c r="G138" i="4"/>
  <c r="F138" i="4"/>
  <c r="C138" i="4"/>
  <c r="G138" i="2" l="1"/>
  <c r="I138" i="2"/>
  <c r="D138" i="2"/>
  <c r="B138" i="2"/>
  <c r="F138" i="2"/>
  <c r="A139" i="2"/>
  <c r="E138" i="2"/>
  <c r="C138" i="2"/>
  <c r="H138" i="2"/>
  <c r="EF15" i="5"/>
  <c r="EF16" i="5"/>
  <c r="EF17" i="5"/>
  <c r="EF14" i="5"/>
  <c r="EF13" i="5"/>
  <c r="EF12" i="5"/>
  <c r="EF11" i="5"/>
  <c r="EF10" i="5"/>
  <c r="EF9" i="5"/>
  <c r="EF8" i="5"/>
  <c r="EG7" i="5"/>
  <c r="D139" i="4"/>
  <c r="C139" i="4"/>
  <c r="I139" i="4"/>
  <c r="H139" i="4"/>
  <c r="G139" i="4"/>
  <c r="F139" i="4"/>
  <c r="E139" i="4"/>
  <c r="B139" i="4"/>
  <c r="F139" i="2" l="1"/>
  <c r="I139" i="2"/>
  <c r="A140" i="2"/>
  <c r="E139" i="2"/>
  <c r="D139" i="2"/>
  <c r="B139" i="2"/>
  <c r="C139" i="2"/>
  <c r="H139" i="2"/>
  <c r="G139" i="2"/>
  <c r="EG15" i="5"/>
  <c r="EG16" i="5"/>
  <c r="EG17" i="5"/>
  <c r="EG14" i="5"/>
  <c r="EG13" i="5"/>
  <c r="EG11" i="5"/>
  <c r="EG12" i="5"/>
  <c r="EG10" i="5"/>
  <c r="EG8" i="5"/>
  <c r="EG9" i="5"/>
  <c r="EH7" i="5"/>
  <c r="C140" i="4"/>
  <c r="B140" i="4"/>
  <c r="I140" i="4"/>
  <c r="H140" i="4"/>
  <c r="G140" i="4"/>
  <c r="F140" i="4"/>
  <c r="E140" i="4"/>
  <c r="D140" i="4"/>
  <c r="I140" i="2" l="1"/>
  <c r="F140" i="2"/>
  <c r="G140" i="2"/>
  <c r="A141" i="2"/>
  <c r="C140" i="2"/>
  <c r="E140" i="2"/>
  <c r="B140" i="2"/>
  <c r="H140" i="2"/>
  <c r="D140" i="2"/>
  <c r="EH15" i="5"/>
  <c r="EH16" i="5"/>
  <c r="EH17" i="5"/>
  <c r="EH14" i="5"/>
  <c r="EH12" i="5"/>
  <c r="EH13" i="5"/>
  <c r="EH10" i="5"/>
  <c r="EH9" i="5"/>
  <c r="EH11" i="5"/>
  <c r="EH8" i="5"/>
  <c r="EI7" i="5"/>
  <c r="B141" i="4"/>
  <c r="I141" i="4"/>
  <c r="H141" i="4"/>
  <c r="G141" i="4"/>
  <c r="F141" i="4"/>
  <c r="E141" i="4"/>
  <c r="D141" i="4"/>
  <c r="C141" i="4"/>
  <c r="G141" i="2" l="1"/>
  <c r="F141" i="2"/>
  <c r="A142" i="2"/>
  <c r="B141" i="2"/>
  <c r="D141" i="2"/>
  <c r="E141" i="2"/>
  <c r="C141" i="2"/>
  <c r="I141" i="2"/>
  <c r="H141" i="2"/>
  <c r="EI15" i="5"/>
  <c r="EI16" i="5"/>
  <c r="EI17" i="5"/>
  <c r="EI14" i="5"/>
  <c r="EI13" i="5"/>
  <c r="EI12" i="5"/>
  <c r="EI11" i="5"/>
  <c r="EI10" i="5"/>
  <c r="EI9" i="5"/>
  <c r="EI8" i="5"/>
  <c r="EJ7" i="5"/>
  <c r="I142" i="4"/>
  <c r="H142" i="4"/>
  <c r="G142" i="4"/>
  <c r="F142" i="4"/>
  <c r="E142" i="4"/>
  <c r="D142" i="4"/>
  <c r="C142" i="4"/>
  <c r="B142" i="4"/>
  <c r="F142" i="2" l="1"/>
  <c r="C142" i="2"/>
  <c r="G142" i="2"/>
  <c r="I142" i="2"/>
  <c r="A143" i="2"/>
  <c r="E142" i="2"/>
  <c r="B142" i="2"/>
  <c r="D142" i="2"/>
  <c r="H142" i="2"/>
  <c r="EJ15" i="5"/>
  <c r="EJ16" i="5"/>
  <c r="EJ17" i="5"/>
  <c r="EJ13" i="5"/>
  <c r="EJ14" i="5"/>
  <c r="EJ12" i="5"/>
  <c r="EJ11" i="5"/>
  <c r="EJ10" i="5"/>
  <c r="EJ8" i="5"/>
  <c r="EJ9" i="5"/>
  <c r="EK7" i="5"/>
  <c r="H143" i="4"/>
  <c r="G143" i="4"/>
  <c r="F143" i="4"/>
  <c r="E143" i="4"/>
  <c r="D143" i="4"/>
  <c r="C143" i="4"/>
  <c r="B143" i="4"/>
  <c r="I143" i="4"/>
  <c r="I143" i="2" l="1"/>
  <c r="G143" i="2"/>
  <c r="A144" i="2"/>
  <c r="D143" i="2"/>
  <c r="B143" i="2"/>
  <c r="C143" i="2"/>
  <c r="E143" i="2"/>
  <c r="H143" i="2"/>
  <c r="F143" i="2"/>
  <c r="EK15" i="5"/>
  <c r="EK16" i="5"/>
  <c r="EK17" i="5"/>
  <c r="EK14" i="5"/>
  <c r="EK13" i="5"/>
  <c r="EK12" i="5"/>
  <c r="EK11" i="5"/>
  <c r="EK10" i="5"/>
  <c r="EK9" i="5"/>
  <c r="EK8" i="5"/>
  <c r="EL7" i="5"/>
  <c r="G144" i="4"/>
  <c r="F144" i="4"/>
  <c r="E144" i="4"/>
  <c r="D144" i="4"/>
  <c r="C144" i="4"/>
  <c r="B144" i="4"/>
  <c r="I144" i="4"/>
  <c r="H144" i="4"/>
  <c r="I144" i="2" l="1"/>
  <c r="F144" i="2"/>
  <c r="G144" i="2"/>
  <c r="A145" i="2"/>
  <c r="H144" i="2"/>
  <c r="D144" i="2"/>
  <c r="B144" i="2"/>
  <c r="E144" i="2"/>
  <c r="C144" i="2"/>
  <c r="EL16" i="5"/>
  <c r="EL15" i="5"/>
  <c r="EL17" i="5"/>
  <c r="EL13" i="5"/>
  <c r="EL14" i="5"/>
  <c r="EL11" i="5"/>
  <c r="EL10" i="5"/>
  <c r="EL12" i="5"/>
  <c r="EL8" i="5"/>
  <c r="EL9" i="5"/>
  <c r="EM7" i="5"/>
  <c r="F145" i="4"/>
  <c r="E145" i="4"/>
  <c r="D145" i="4"/>
  <c r="C145" i="4"/>
  <c r="B145" i="4"/>
  <c r="I145" i="4"/>
  <c r="H145" i="4"/>
  <c r="G145" i="4"/>
  <c r="F145" i="2" l="1"/>
  <c r="G145" i="2"/>
  <c r="I145" i="2"/>
  <c r="A146" i="2"/>
  <c r="H145" i="2"/>
  <c r="B145" i="2"/>
  <c r="D145" i="2"/>
  <c r="E145" i="2"/>
  <c r="C145" i="2"/>
  <c r="EM15" i="5"/>
  <c r="EM16" i="5"/>
  <c r="EM17" i="5"/>
  <c r="EM13" i="5"/>
  <c r="EM14" i="5"/>
  <c r="EM12" i="5"/>
  <c r="EM11" i="5"/>
  <c r="EM10" i="5"/>
  <c r="EM9" i="5"/>
  <c r="EM8" i="5"/>
  <c r="EN7" i="5"/>
  <c r="E146" i="4"/>
  <c r="D146" i="4"/>
  <c r="C146" i="4"/>
  <c r="B146" i="4"/>
  <c r="I146" i="4"/>
  <c r="H146" i="4"/>
  <c r="G146" i="4"/>
  <c r="F146" i="4"/>
  <c r="F146" i="2" l="1"/>
  <c r="I146" i="2"/>
  <c r="G146" i="2"/>
  <c r="A147" i="2"/>
  <c r="D146" i="2"/>
  <c r="B146" i="2"/>
  <c r="H146" i="2"/>
  <c r="E146" i="2"/>
  <c r="C146" i="2"/>
  <c r="EN15" i="5"/>
  <c r="EN16" i="5"/>
  <c r="EN17" i="5"/>
  <c r="EN14" i="5"/>
  <c r="EN13" i="5"/>
  <c r="EN12" i="5"/>
  <c r="EN11" i="5"/>
  <c r="EN10" i="5"/>
  <c r="EN9" i="5"/>
  <c r="EN8" i="5"/>
  <c r="EO7" i="5"/>
  <c r="D147" i="4"/>
  <c r="C147" i="4"/>
  <c r="B147" i="4"/>
  <c r="I147" i="4"/>
  <c r="H147" i="4"/>
  <c r="G147" i="4"/>
  <c r="F147" i="4"/>
  <c r="E147" i="4"/>
  <c r="F147" i="2" l="1"/>
  <c r="I147" i="2"/>
  <c r="G147" i="2"/>
  <c r="A148" i="2"/>
  <c r="C147" i="2"/>
  <c r="D147" i="2"/>
  <c r="B147" i="2"/>
  <c r="H147" i="2"/>
  <c r="E147" i="2"/>
  <c r="EO15" i="5"/>
  <c r="EO16" i="5"/>
  <c r="EO17" i="5"/>
  <c r="EO13" i="5"/>
  <c r="EO14" i="5"/>
  <c r="EO11" i="5"/>
  <c r="EO12" i="5"/>
  <c r="EO10" i="5"/>
  <c r="EO8" i="5"/>
  <c r="EO9" i="5"/>
  <c r="EP7" i="5"/>
  <c r="C148" i="4"/>
  <c r="B148" i="4"/>
  <c r="I148" i="4"/>
  <c r="H148" i="4"/>
  <c r="G148" i="4"/>
  <c r="F148" i="4"/>
  <c r="E148" i="4"/>
  <c r="D148" i="4"/>
  <c r="I148" i="2" l="1"/>
  <c r="A149" i="2"/>
  <c r="H148" i="2"/>
  <c r="G148" i="2"/>
  <c r="B148" i="2"/>
  <c r="F148" i="2"/>
  <c r="E148" i="2"/>
  <c r="C148" i="2"/>
  <c r="D148" i="2"/>
  <c r="EP15" i="5"/>
  <c r="EP16" i="5"/>
  <c r="EP17" i="5"/>
  <c r="EP14" i="5"/>
  <c r="EP12" i="5"/>
  <c r="EP13" i="5"/>
  <c r="EP10" i="5"/>
  <c r="EP11" i="5"/>
  <c r="EP9" i="5"/>
  <c r="EP8" i="5"/>
  <c r="EQ7" i="5"/>
  <c r="B149" i="4"/>
  <c r="I149" i="4"/>
  <c r="H149" i="4"/>
  <c r="G149" i="4"/>
  <c r="F149" i="4"/>
  <c r="E149" i="4"/>
  <c r="D149" i="4"/>
  <c r="C149" i="4"/>
  <c r="G149" i="2" l="1"/>
  <c r="I149" i="2"/>
  <c r="A150" i="2"/>
  <c r="H149" i="2"/>
  <c r="D149" i="2"/>
  <c r="B149" i="2"/>
  <c r="C149" i="2"/>
  <c r="E149" i="2"/>
  <c r="F149" i="2"/>
  <c r="EQ15" i="5"/>
  <c r="EQ16" i="5"/>
  <c r="EQ17" i="5"/>
  <c r="EQ14" i="5"/>
  <c r="EQ13" i="5"/>
  <c r="EQ12" i="5"/>
  <c r="EQ10" i="5"/>
  <c r="EQ11" i="5"/>
  <c r="EQ9" i="5"/>
  <c r="EQ8" i="5"/>
  <c r="ER7" i="5"/>
  <c r="I150" i="4"/>
  <c r="H150" i="4"/>
  <c r="G150" i="4"/>
  <c r="F150" i="4"/>
  <c r="E150" i="4"/>
  <c r="D150" i="4"/>
  <c r="C150" i="4"/>
  <c r="B150" i="4"/>
  <c r="I150" i="2" l="1"/>
  <c r="H150" i="2"/>
  <c r="G150" i="2"/>
  <c r="E150" i="2"/>
  <c r="B150" i="2"/>
  <c r="D150" i="2"/>
  <c r="C150" i="2"/>
  <c r="F150" i="2"/>
  <c r="A151" i="2"/>
  <c r="ER15" i="5"/>
  <c r="ER16" i="5"/>
  <c r="ER17" i="5"/>
  <c r="ER13" i="5"/>
  <c r="ER14" i="5"/>
  <c r="ER12" i="5"/>
  <c r="ER11" i="5"/>
  <c r="ER10" i="5"/>
  <c r="ER8" i="5"/>
  <c r="ER9" i="5"/>
  <c r="ES7" i="5"/>
  <c r="H151" i="4"/>
  <c r="G151" i="4"/>
  <c r="F151" i="4"/>
  <c r="E151" i="4"/>
  <c r="D151" i="4"/>
  <c r="C151" i="4"/>
  <c r="I151" i="4"/>
  <c r="B151" i="4"/>
  <c r="I151" i="2" l="1"/>
  <c r="F151" i="2"/>
  <c r="B151" i="2"/>
  <c r="G151" i="2"/>
  <c r="A152" i="2"/>
  <c r="D151" i="2"/>
  <c r="E151" i="2"/>
  <c r="C151" i="2"/>
  <c r="H151" i="2"/>
  <c r="ES15" i="5"/>
  <c r="ES16" i="5"/>
  <c r="ES17" i="5"/>
  <c r="ES14" i="5"/>
  <c r="ES13" i="5"/>
  <c r="ES12" i="5"/>
  <c r="ES11" i="5"/>
  <c r="ES10" i="5"/>
  <c r="ES9" i="5"/>
  <c r="ES8" i="5"/>
  <c r="ET7" i="5"/>
  <c r="G152" i="4"/>
  <c r="F152" i="4"/>
  <c r="E152" i="4"/>
  <c r="D152" i="4"/>
  <c r="C152" i="4"/>
  <c r="B152" i="4"/>
  <c r="I152" i="4"/>
  <c r="H152" i="4"/>
  <c r="F152" i="2" l="1"/>
  <c r="G152" i="2"/>
  <c r="A153" i="2"/>
  <c r="D152" i="2"/>
  <c r="B152" i="2"/>
  <c r="I152" i="2"/>
  <c r="E152" i="2"/>
  <c r="H152" i="2"/>
  <c r="C152" i="2"/>
  <c r="ET16" i="5"/>
  <c r="ET15" i="5"/>
  <c r="ET17" i="5"/>
  <c r="ET13" i="5"/>
  <c r="ET14" i="5"/>
  <c r="ET12" i="5"/>
  <c r="ET11" i="5"/>
  <c r="ET10" i="5"/>
  <c r="ET8" i="5"/>
  <c r="ET9" i="5"/>
  <c r="EU7" i="5"/>
  <c r="F153" i="4"/>
  <c r="E153" i="4"/>
  <c r="D153" i="4"/>
  <c r="C153" i="4"/>
  <c r="B153" i="4"/>
  <c r="I153" i="4"/>
  <c r="H153" i="4"/>
  <c r="G153" i="4"/>
  <c r="F153" i="2" l="1"/>
  <c r="G153" i="2"/>
  <c r="I153" i="2"/>
  <c r="A154" i="2"/>
  <c r="H153" i="2"/>
  <c r="B153" i="2"/>
  <c r="D153" i="2"/>
  <c r="C153" i="2"/>
  <c r="E153" i="2"/>
  <c r="EU15" i="5"/>
  <c r="EU16" i="5"/>
  <c r="EU17" i="5"/>
  <c r="EU13" i="5"/>
  <c r="EU14" i="5"/>
  <c r="EU12" i="5"/>
  <c r="EU10" i="5"/>
  <c r="EU11" i="5"/>
  <c r="EU9" i="5"/>
  <c r="EU8" i="5"/>
  <c r="EV7" i="5"/>
  <c r="E154" i="4"/>
  <c r="D154" i="4"/>
  <c r="C154" i="4"/>
  <c r="B154" i="4"/>
  <c r="I154" i="4"/>
  <c r="H154" i="4"/>
  <c r="G154" i="4"/>
  <c r="F154" i="4"/>
  <c r="G154" i="2" l="1"/>
  <c r="B154" i="2"/>
  <c r="H154" i="2"/>
  <c r="F154" i="2"/>
  <c r="I154" i="2"/>
  <c r="D154" i="2"/>
  <c r="C154" i="2"/>
  <c r="A155" i="2"/>
  <c r="E154" i="2"/>
  <c r="EV15" i="5"/>
  <c r="EV16" i="5"/>
  <c r="EV17" i="5"/>
  <c r="EV14" i="5"/>
  <c r="EV13" i="5"/>
  <c r="EV11" i="5"/>
  <c r="EV12" i="5"/>
  <c r="EV10" i="5"/>
  <c r="EV9" i="5"/>
  <c r="EV8" i="5"/>
  <c r="EW7" i="5"/>
  <c r="D155" i="4"/>
  <c r="C155" i="4"/>
  <c r="B155" i="4"/>
  <c r="I155" i="4"/>
  <c r="H155" i="4"/>
  <c r="G155" i="4"/>
  <c r="F155" i="4"/>
  <c r="E155" i="4"/>
  <c r="F155" i="2" l="1"/>
  <c r="C155" i="2"/>
  <c r="G155" i="2"/>
  <c r="H155" i="2"/>
  <c r="I155" i="2"/>
  <c r="A156" i="2"/>
  <c r="D155" i="2"/>
  <c r="B155" i="2"/>
  <c r="E155" i="2"/>
  <c r="EW15" i="5"/>
  <c r="EW16" i="5"/>
  <c r="EW17" i="5"/>
  <c r="EW13" i="5"/>
  <c r="EW14" i="5"/>
  <c r="EW11" i="5"/>
  <c r="EW12" i="5"/>
  <c r="EW10" i="5"/>
  <c r="EW8" i="5"/>
  <c r="EW9" i="5"/>
  <c r="EX7" i="5"/>
  <c r="C156" i="4"/>
  <c r="B156" i="4"/>
  <c r="I156" i="4"/>
  <c r="H156" i="4"/>
  <c r="G156" i="4"/>
  <c r="F156" i="4"/>
  <c r="E156" i="4"/>
  <c r="D156" i="4"/>
  <c r="F156" i="2" l="1"/>
  <c r="G156" i="2"/>
  <c r="I156" i="2"/>
  <c r="A157" i="2"/>
  <c r="E156" i="2"/>
  <c r="B156" i="2"/>
  <c r="H156" i="2"/>
  <c r="D156" i="2"/>
  <c r="C156" i="2"/>
  <c r="EX15" i="5"/>
  <c r="EX16" i="5"/>
  <c r="EX17" i="5"/>
  <c r="EX14" i="5"/>
  <c r="EX13" i="5"/>
  <c r="EX12" i="5"/>
  <c r="EX11" i="5"/>
  <c r="EX10" i="5"/>
  <c r="EX9" i="5"/>
  <c r="EX8" i="5"/>
  <c r="EY7" i="5"/>
  <c r="B157" i="4"/>
  <c r="I157" i="4"/>
  <c r="H157" i="4"/>
  <c r="G157" i="4"/>
  <c r="F157" i="4"/>
  <c r="E157" i="4"/>
  <c r="D157" i="4"/>
  <c r="C157" i="4"/>
  <c r="E157" i="2" l="1"/>
  <c r="I157" i="2"/>
  <c r="A158" i="2"/>
  <c r="B157" i="2"/>
  <c r="H157" i="2"/>
  <c r="F157" i="2"/>
  <c r="D157" i="2"/>
  <c r="C157" i="2"/>
  <c r="G157" i="2"/>
  <c r="EY15" i="5"/>
  <c r="EY16" i="5"/>
  <c r="EY17" i="5"/>
  <c r="EY14" i="5"/>
  <c r="EY13" i="5"/>
  <c r="EY12" i="5"/>
  <c r="EY10" i="5"/>
  <c r="EY11" i="5"/>
  <c r="EY9" i="5"/>
  <c r="EY8" i="5"/>
  <c r="EZ7" i="5"/>
  <c r="I158" i="4"/>
  <c r="H158" i="4"/>
  <c r="G158" i="4"/>
  <c r="F158" i="4"/>
  <c r="E158" i="4"/>
  <c r="D158" i="4"/>
  <c r="C158" i="4"/>
  <c r="B158" i="4"/>
  <c r="G158" i="2" l="1"/>
  <c r="F158" i="2"/>
  <c r="A159" i="2"/>
  <c r="E158" i="2"/>
  <c r="B158" i="2"/>
  <c r="D158" i="2"/>
  <c r="H158" i="2"/>
  <c r="C158" i="2"/>
  <c r="I158" i="2"/>
  <c r="EZ15" i="5"/>
  <c r="EZ16" i="5"/>
  <c r="EZ17" i="5"/>
  <c r="EZ13" i="5"/>
  <c r="EZ14" i="5"/>
  <c r="EZ12" i="5"/>
  <c r="EZ11" i="5"/>
  <c r="EZ10" i="5"/>
  <c r="EZ8" i="5"/>
  <c r="EZ9" i="5"/>
  <c r="FA7" i="5"/>
  <c r="H159" i="4"/>
  <c r="G159" i="4"/>
  <c r="F159" i="4"/>
  <c r="E159" i="4"/>
  <c r="D159" i="4"/>
  <c r="C159" i="4"/>
  <c r="I159" i="4"/>
  <c r="B159" i="4"/>
  <c r="F159" i="2" l="1"/>
  <c r="I159" i="2"/>
  <c r="G159" i="2"/>
  <c r="A160" i="2"/>
  <c r="D159" i="2"/>
  <c r="B159" i="2"/>
  <c r="C159" i="2"/>
  <c r="E159" i="2"/>
  <c r="H159" i="2"/>
  <c r="FA15" i="5"/>
  <c r="FA16" i="5"/>
  <c r="FA17" i="5"/>
  <c r="FA14" i="5"/>
  <c r="FA13" i="5"/>
  <c r="FA12" i="5"/>
  <c r="FA11" i="5"/>
  <c r="FA10" i="5"/>
  <c r="FA9" i="5"/>
  <c r="FA8" i="5"/>
  <c r="FB7" i="5"/>
  <c r="G160" i="4"/>
  <c r="F160" i="4"/>
  <c r="E160" i="4"/>
  <c r="D160" i="4"/>
  <c r="C160" i="4"/>
  <c r="B160" i="4"/>
  <c r="I160" i="4"/>
  <c r="H160" i="4"/>
  <c r="F160" i="2" l="1"/>
  <c r="D160" i="2"/>
  <c r="I160" i="2"/>
  <c r="G160" i="2"/>
  <c r="B160" i="2"/>
  <c r="E160" i="2"/>
  <c r="C160" i="2"/>
  <c r="H160" i="2"/>
  <c r="A161" i="2"/>
  <c r="FB16" i="5"/>
  <c r="FB15" i="5"/>
  <c r="FB17" i="5"/>
  <c r="FB13" i="5"/>
  <c r="FB14" i="5"/>
  <c r="FB12" i="5"/>
  <c r="FB11" i="5"/>
  <c r="FB10" i="5"/>
  <c r="FB8" i="5"/>
  <c r="FB9" i="5"/>
  <c r="FC7" i="5"/>
  <c r="F161" i="4"/>
  <c r="E161" i="4"/>
  <c r="D161" i="4"/>
  <c r="C161" i="4"/>
  <c r="B161" i="4"/>
  <c r="I161" i="4"/>
  <c r="H161" i="4"/>
  <c r="G161" i="4"/>
  <c r="G161" i="2" l="1"/>
  <c r="I161" i="2"/>
  <c r="A162" i="2"/>
  <c r="H161" i="2"/>
  <c r="B161" i="2"/>
  <c r="D161" i="2"/>
  <c r="F161" i="2"/>
  <c r="E161" i="2"/>
  <c r="C161" i="2"/>
  <c r="FC15" i="5"/>
  <c r="FC16" i="5"/>
  <c r="FC17" i="5"/>
  <c r="FC13" i="5"/>
  <c r="FC14" i="5"/>
  <c r="FC12" i="5"/>
  <c r="FC11" i="5"/>
  <c r="FC10" i="5"/>
  <c r="FC9" i="5"/>
  <c r="FC8" i="5"/>
  <c r="FD7" i="5"/>
  <c r="E162" i="4"/>
  <c r="D162" i="4"/>
  <c r="C162" i="4"/>
  <c r="B162" i="4"/>
  <c r="I162" i="4"/>
  <c r="H162" i="4"/>
  <c r="G162" i="4"/>
  <c r="F162" i="4"/>
  <c r="G162" i="2" l="1"/>
  <c r="I162" i="2"/>
  <c r="H162" i="2"/>
  <c r="D162" i="2"/>
  <c r="A163" i="2"/>
  <c r="B162" i="2"/>
  <c r="E162" i="2"/>
  <c r="C162" i="2"/>
  <c r="F162" i="2"/>
  <c r="FD15" i="5"/>
  <c r="FD16" i="5"/>
  <c r="FD17" i="5"/>
  <c r="FD14" i="5"/>
  <c r="FD12" i="5"/>
  <c r="FD13" i="5"/>
  <c r="FD11" i="5"/>
  <c r="FD10" i="5"/>
  <c r="FD9" i="5"/>
  <c r="FD8" i="5"/>
  <c r="FE7" i="5"/>
  <c r="D163" i="4"/>
  <c r="C163" i="4"/>
  <c r="B163" i="4"/>
  <c r="I163" i="4"/>
  <c r="H163" i="4"/>
  <c r="G163" i="4"/>
  <c r="F163" i="4"/>
  <c r="E163" i="4"/>
  <c r="F163" i="2" l="1"/>
  <c r="I163" i="2"/>
  <c r="G163" i="2"/>
  <c r="A164" i="2"/>
  <c r="B163" i="2"/>
  <c r="E163" i="2"/>
  <c r="D163" i="2"/>
  <c r="C163" i="2"/>
  <c r="H163" i="2"/>
  <c r="FE15" i="5"/>
  <c r="FE16" i="5"/>
  <c r="FE17" i="5"/>
  <c r="FE13" i="5"/>
  <c r="FE14" i="5"/>
  <c r="FE12" i="5"/>
  <c r="FE11" i="5"/>
  <c r="FE10" i="5"/>
  <c r="FE8" i="5"/>
  <c r="FE9" i="5"/>
  <c r="FF7" i="5"/>
  <c r="C164" i="4"/>
  <c r="B164" i="4"/>
  <c r="I164" i="4"/>
  <c r="H164" i="4"/>
  <c r="G164" i="4"/>
  <c r="F164" i="4"/>
  <c r="E164" i="4"/>
  <c r="D164" i="4"/>
  <c r="I164" i="2" l="1"/>
  <c r="F164" i="2"/>
  <c r="G164" i="2"/>
  <c r="D164" i="2"/>
  <c r="B164" i="2"/>
  <c r="A165" i="2"/>
  <c r="E164" i="2"/>
  <c r="C164" i="2"/>
  <c r="H164" i="2"/>
  <c r="FF15" i="5"/>
  <c r="FF16" i="5"/>
  <c r="FF17" i="5"/>
  <c r="FF14" i="5"/>
  <c r="FF13" i="5"/>
  <c r="FF11" i="5"/>
  <c r="FF10" i="5"/>
  <c r="FF12" i="5"/>
  <c r="FF9" i="5"/>
  <c r="FF8" i="5"/>
  <c r="FG7" i="5"/>
  <c r="B165" i="4"/>
  <c r="I165" i="4"/>
  <c r="H165" i="4"/>
  <c r="G165" i="4"/>
  <c r="F165" i="4"/>
  <c r="E165" i="4"/>
  <c r="D165" i="4"/>
  <c r="C165" i="4"/>
  <c r="F165" i="2" l="1"/>
  <c r="I165" i="2"/>
  <c r="G165" i="2"/>
  <c r="A166" i="2"/>
  <c r="B165" i="2"/>
  <c r="C165" i="2"/>
  <c r="D165" i="2"/>
  <c r="E165" i="2"/>
  <c r="H165" i="2"/>
  <c r="FG15" i="5"/>
  <c r="FG16" i="5"/>
  <c r="FG17" i="5"/>
  <c r="FG14" i="5"/>
  <c r="FG13" i="5"/>
  <c r="FG12" i="5"/>
  <c r="FG10" i="5"/>
  <c r="FG9" i="5"/>
  <c r="FG11" i="5"/>
  <c r="FG8" i="5"/>
  <c r="FH7" i="5"/>
  <c r="I166" i="4"/>
  <c r="H166" i="4"/>
  <c r="G166" i="4"/>
  <c r="F166" i="4"/>
  <c r="E166" i="4"/>
  <c r="D166" i="4"/>
  <c r="C166" i="4"/>
  <c r="B166" i="4"/>
  <c r="F166" i="2" l="1"/>
  <c r="G166" i="2"/>
  <c r="A167" i="2"/>
  <c r="B166" i="2"/>
  <c r="C166" i="2"/>
  <c r="I166" i="2"/>
  <c r="E166" i="2"/>
  <c r="D166" i="2"/>
  <c r="H166" i="2"/>
  <c r="FH15" i="5"/>
  <c r="FH16" i="5"/>
  <c r="FH17" i="5"/>
  <c r="FH13" i="5"/>
  <c r="FH14" i="5"/>
  <c r="FH12" i="5"/>
  <c r="FH11" i="5"/>
  <c r="FH8" i="5"/>
  <c r="FH10" i="5"/>
  <c r="FH9" i="5"/>
  <c r="FI7" i="5"/>
  <c r="H167" i="4"/>
  <c r="G167" i="4"/>
  <c r="F167" i="4"/>
  <c r="E167" i="4"/>
  <c r="D167" i="4"/>
  <c r="C167" i="4"/>
  <c r="I167" i="4"/>
  <c r="B167" i="4"/>
  <c r="G167" i="2" l="1"/>
  <c r="I167" i="2"/>
  <c r="A168" i="2"/>
  <c r="D167" i="2"/>
  <c r="B167" i="2"/>
  <c r="E167" i="2"/>
  <c r="H167" i="2"/>
  <c r="C167" i="2"/>
  <c r="F167" i="2"/>
  <c r="FI15" i="5"/>
  <c r="FI17" i="5"/>
  <c r="FI16" i="5"/>
  <c r="FI14" i="5"/>
  <c r="FI13" i="5"/>
  <c r="FI12" i="5"/>
  <c r="FI11" i="5"/>
  <c r="FI10" i="5"/>
  <c r="FI9" i="5"/>
  <c r="FI8" i="5"/>
  <c r="FJ7" i="5"/>
  <c r="G168" i="4"/>
  <c r="F168" i="4"/>
  <c r="E168" i="4"/>
  <c r="D168" i="4"/>
  <c r="C168" i="4"/>
  <c r="B168" i="4"/>
  <c r="I168" i="4"/>
  <c r="H168" i="4"/>
  <c r="I168" i="2" l="1"/>
  <c r="D168" i="2"/>
  <c r="B168" i="2"/>
  <c r="E168" i="2"/>
  <c r="G168" i="2"/>
  <c r="H168" i="2"/>
  <c r="F168" i="2"/>
  <c r="C168" i="2"/>
  <c r="A169" i="2"/>
  <c r="FJ16" i="5"/>
  <c r="FJ15" i="5"/>
  <c r="FJ17" i="5"/>
  <c r="FJ13" i="5"/>
  <c r="FJ14" i="5"/>
  <c r="FJ12" i="5"/>
  <c r="FJ11" i="5"/>
  <c r="FJ10" i="5"/>
  <c r="FJ8" i="5"/>
  <c r="FJ9" i="5"/>
  <c r="FK7" i="5"/>
  <c r="F169" i="4"/>
  <c r="E169" i="4"/>
  <c r="D169" i="4"/>
  <c r="C169" i="4"/>
  <c r="B169" i="4"/>
  <c r="I169" i="4"/>
  <c r="H169" i="4"/>
  <c r="G169" i="4"/>
  <c r="I169" i="2" l="1"/>
  <c r="G169" i="2"/>
  <c r="H169" i="2"/>
  <c r="B169" i="2"/>
  <c r="F169" i="2"/>
  <c r="A170" i="2"/>
  <c r="D169" i="2"/>
  <c r="E169" i="2"/>
  <c r="C169" i="2"/>
  <c r="FK15" i="5"/>
  <c r="FK16" i="5"/>
  <c r="FK17" i="5"/>
  <c r="FK13" i="5"/>
  <c r="FK14" i="5"/>
  <c r="FK12" i="5"/>
  <c r="FK11" i="5"/>
  <c r="FK10" i="5"/>
  <c r="FK9" i="5"/>
  <c r="FK8" i="5"/>
  <c r="FL7" i="5"/>
  <c r="E170" i="4"/>
  <c r="D170" i="4"/>
  <c r="C170" i="4"/>
  <c r="B170" i="4"/>
  <c r="I170" i="4"/>
  <c r="H170" i="4"/>
  <c r="G170" i="4"/>
  <c r="F170" i="4"/>
  <c r="G170" i="2" l="1"/>
  <c r="I170" i="2"/>
  <c r="A171" i="2"/>
  <c r="D170" i="2"/>
  <c r="B170" i="2"/>
  <c r="H170" i="2"/>
  <c r="C170" i="2"/>
  <c r="F170" i="2"/>
  <c r="E170" i="2"/>
  <c r="FL15" i="5"/>
  <c r="FL16" i="5"/>
  <c r="FL17" i="5"/>
  <c r="FL14" i="5"/>
  <c r="FL12" i="5"/>
  <c r="FL13" i="5"/>
  <c r="FL10" i="5"/>
  <c r="FL11" i="5"/>
  <c r="FL9" i="5"/>
  <c r="FL8" i="5"/>
  <c r="FM7" i="5"/>
  <c r="D171" i="4"/>
  <c r="C171" i="4"/>
  <c r="B171" i="4"/>
  <c r="I171" i="4"/>
  <c r="H171" i="4"/>
  <c r="G171" i="4"/>
  <c r="F171" i="4"/>
  <c r="E171" i="4"/>
  <c r="F171" i="2" l="1"/>
  <c r="B171" i="2"/>
  <c r="E171" i="2"/>
  <c r="G171" i="2"/>
  <c r="I171" i="2"/>
  <c r="A172" i="2"/>
  <c r="D171" i="2"/>
  <c r="H171" i="2"/>
  <c r="C171" i="2"/>
  <c r="FM15" i="5"/>
  <c r="FM16" i="5"/>
  <c r="FM17" i="5"/>
  <c r="FM13" i="5"/>
  <c r="FM14" i="5"/>
  <c r="FM12" i="5"/>
  <c r="FM11" i="5"/>
  <c r="FM10" i="5"/>
  <c r="FM8" i="5"/>
  <c r="FM9" i="5"/>
  <c r="FN7" i="5"/>
  <c r="C172" i="4"/>
  <c r="B172" i="4"/>
  <c r="I172" i="4"/>
  <c r="H172" i="4"/>
  <c r="G172" i="4"/>
  <c r="F172" i="4"/>
  <c r="E172" i="4"/>
  <c r="D172" i="4"/>
  <c r="I172" i="2" l="1"/>
  <c r="F172" i="2"/>
  <c r="A173" i="2"/>
  <c r="E172" i="2"/>
  <c r="B172" i="2"/>
  <c r="G172" i="2"/>
  <c r="H172" i="2"/>
  <c r="D172" i="2"/>
  <c r="C172" i="2"/>
  <c r="FN15" i="5"/>
  <c r="FN16" i="5"/>
  <c r="FN17" i="5"/>
  <c r="FN14" i="5"/>
  <c r="FN13" i="5"/>
  <c r="FN12" i="5"/>
  <c r="FN10" i="5"/>
  <c r="FN11" i="5"/>
  <c r="FN9" i="5"/>
  <c r="FN8" i="5"/>
  <c r="FO7" i="5"/>
  <c r="B173" i="4"/>
  <c r="I173" i="4"/>
  <c r="H173" i="4"/>
  <c r="G173" i="4"/>
  <c r="F173" i="4"/>
  <c r="E173" i="4"/>
  <c r="D173" i="4"/>
  <c r="C173" i="4"/>
  <c r="F173" i="2" l="1"/>
  <c r="G173" i="2"/>
  <c r="I173" i="2"/>
  <c r="A174" i="2"/>
  <c r="B173" i="2"/>
  <c r="C173" i="2"/>
  <c r="D173" i="2"/>
  <c r="E173" i="2"/>
  <c r="H173" i="2"/>
  <c r="FO15" i="5"/>
  <c r="FO16" i="5"/>
  <c r="FO17" i="5"/>
  <c r="FO14" i="5"/>
  <c r="FO13" i="5"/>
  <c r="FO12" i="5"/>
  <c r="FO10" i="5"/>
  <c r="FO11" i="5"/>
  <c r="FO9" i="5"/>
  <c r="FO8" i="5"/>
  <c r="FP7" i="5"/>
  <c r="I174" i="4"/>
  <c r="H174" i="4"/>
  <c r="G174" i="4"/>
  <c r="F174" i="4"/>
  <c r="E174" i="4"/>
  <c r="D174" i="4"/>
  <c r="C174" i="4"/>
  <c r="B174" i="4"/>
  <c r="I174" i="2" l="1"/>
  <c r="F174" i="2"/>
  <c r="A175" i="2"/>
  <c r="G174" i="2"/>
  <c r="E174" i="2"/>
  <c r="B174" i="2"/>
  <c r="H174" i="2"/>
  <c r="C174" i="2"/>
  <c r="D174" i="2"/>
  <c r="FP15" i="5"/>
  <c r="FP16" i="5"/>
  <c r="FP17" i="5"/>
  <c r="FP13" i="5"/>
  <c r="FP14" i="5"/>
  <c r="FP12" i="5"/>
  <c r="FP11" i="5"/>
  <c r="FP8" i="5"/>
  <c r="FP10" i="5"/>
  <c r="FP9" i="5"/>
  <c r="FQ7" i="5"/>
  <c r="D175" i="2" l="1"/>
  <c r="F175" i="2"/>
  <c r="A176" i="2"/>
  <c r="B175" i="2"/>
  <c r="I175" i="2"/>
  <c r="E175" i="2"/>
  <c r="C175" i="2"/>
  <c r="G175" i="2"/>
  <c r="H175" i="2"/>
  <c r="FQ15" i="5"/>
  <c r="FQ17" i="5"/>
  <c r="FQ16" i="5"/>
  <c r="FQ14" i="5"/>
  <c r="FQ13" i="5"/>
  <c r="FQ12" i="5"/>
  <c r="FQ11" i="5"/>
  <c r="FQ10" i="5"/>
  <c r="FQ9" i="5"/>
  <c r="FQ8" i="5"/>
  <c r="FR7" i="5"/>
  <c r="F176" i="2" l="1"/>
  <c r="G176" i="2"/>
  <c r="A177" i="2"/>
  <c r="C176" i="2"/>
  <c r="D176" i="2"/>
  <c r="B176" i="2"/>
  <c r="E176" i="2"/>
  <c r="I176" i="2"/>
  <c r="H176" i="2"/>
  <c r="FR16" i="5"/>
  <c r="FR15" i="5"/>
  <c r="FR17" i="5"/>
  <c r="FR13" i="5"/>
  <c r="FR14" i="5"/>
  <c r="FR12" i="5"/>
  <c r="FR11" i="5"/>
  <c r="FR10" i="5"/>
  <c r="FR8" i="5"/>
  <c r="FR9" i="5"/>
  <c r="FS7" i="5"/>
  <c r="F177" i="2" l="1"/>
  <c r="I177" i="2"/>
  <c r="G177" i="2"/>
  <c r="A178" i="2"/>
  <c r="B177" i="2"/>
  <c r="H177" i="2"/>
  <c r="D177" i="2"/>
  <c r="C177" i="2"/>
  <c r="E177" i="2"/>
  <c r="FS15" i="5"/>
  <c r="FS16" i="5"/>
  <c r="FS17" i="5"/>
  <c r="FS13" i="5"/>
  <c r="FS14" i="5"/>
  <c r="FS12" i="5"/>
  <c r="FS11" i="5"/>
  <c r="FS10" i="5"/>
  <c r="FS9" i="5"/>
  <c r="FS8" i="5"/>
  <c r="FT7" i="5"/>
  <c r="I178" i="2" l="1"/>
  <c r="G178" i="2"/>
  <c r="A179" i="2"/>
  <c r="B178" i="2"/>
  <c r="C178" i="2"/>
  <c r="D178" i="2"/>
  <c r="E178" i="2"/>
  <c r="F178" i="2"/>
  <c r="H178" i="2"/>
  <c r="FT15" i="5"/>
  <c r="FT16" i="5"/>
  <c r="FT17" i="5"/>
  <c r="FT14" i="5"/>
  <c r="FT13" i="5"/>
  <c r="FT12" i="5"/>
  <c r="FT10" i="5"/>
  <c r="FT11" i="5"/>
  <c r="FT9" i="5"/>
  <c r="FT8" i="5"/>
  <c r="FU7" i="5"/>
  <c r="F179" i="2" l="1"/>
  <c r="G179" i="2"/>
  <c r="I179" i="2"/>
  <c r="D179" i="2"/>
  <c r="A180" i="2"/>
  <c r="B179" i="2"/>
  <c r="C179" i="2"/>
  <c r="H179" i="2"/>
  <c r="E179" i="2"/>
  <c r="FU15" i="5"/>
  <c r="FU16" i="5"/>
  <c r="FU17" i="5"/>
  <c r="FU13" i="5"/>
  <c r="FU14" i="5"/>
  <c r="FU11" i="5"/>
  <c r="FU12" i="5"/>
  <c r="FU10" i="5"/>
  <c r="FU8" i="5"/>
  <c r="FU9" i="5"/>
  <c r="FV7" i="5"/>
  <c r="F180" i="2" l="1"/>
  <c r="G180" i="2"/>
  <c r="A181" i="2"/>
  <c r="B180" i="2"/>
  <c r="H180" i="2"/>
  <c r="C180" i="2"/>
  <c r="E180" i="2"/>
  <c r="D180" i="2"/>
  <c r="I180" i="2"/>
  <c r="FV15" i="5"/>
  <c r="FV16" i="5"/>
  <c r="FV17" i="5"/>
  <c r="FV14" i="5"/>
  <c r="FV13" i="5"/>
  <c r="FV12" i="5"/>
  <c r="FV11" i="5"/>
  <c r="FV10" i="5"/>
  <c r="FV9" i="5"/>
  <c r="FV8" i="5"/>
  <c r="FW7" i="5"/>
  <c r="G181" i="2" l="1"/>
  <c r="I181" i="2"/>
  <c r="A182" i="2"/>
  <c r="B181" i="2"/>
  <c r="E181" i="2"/>
  <c r="C181" i="2"/>
  <c r="D181" i="2"/>
  <c r="H181" i="2"/>
  <c r="F181" i="2"/>
  <c r="FW15" i="5"/>
  <c r="FW16" i="5"/>
  <c r="FW17" i="5"/>
  <c r="FW14" i="5"/>
  <c r="FW13" i="5"/>
  <c r="FW12" i="5"/>
  <c r="FW11" i="5"/>
  <c r="FW10" i="5"/>
  <c r="FW9" i="5"/>
  <c r="FW8" i="5"/>
  <c r="FX7" i="5"/>
  <c r="F182" i="2" l="1"/>
  <c r="A183" i="2"/>
  <c r="E182" i="2"/>
  <c r="G182" i="2"/>
  <c r="B182" i="2"/>
  <c r="H182" i="2"/>
  <c r="I182" i="2"/>
  <c r="C182" i="2"/>
  <c r="D182" i="2"/>
  <c r="FX15" i="5"/>
  <c r="FX16" i="5"/>
  <c r="FX17" i="5"/>
  <c r="FX13" i="5"/>
  <c r="FX14" i="5"/>
  <c r="FX12" i="5"/>
  <c r="FX11" i="5"/>
  <c r="FX10" i="5"/>
  <c r="FX8" i="5"/>
  <c r="FX9" i="5"/>
  <c r="FY7" i="5"/>
  <c r="D183" i="2" l="1"/>
  <c r="I183" i="2"/>
  <c r="A184" i="2"/>
  <c r="B183" i="2"/>
  <c r="E183" i="2"/>
  <c r="F183" i="2"/>
  <c r="G183" i="2"/>
  <c r="H183" i="2"/>
  <c r="C183" i="2"/>
  <c r="FY15" i="5"/>
  <c r="FY17" i="5"/>
  <c r="FY16" i="5"/>
  <c r="FY14" i="5"/>
  <c r="FY12" i="5"/>
  <c r="FY13" i="5"/>
  <c r="FY11" i="5"/>
  <c r="FY10" i="5"/>
  <c r="FY9" i="5"/>
  <c r="FY8" i="5"/>
  <c r="FZ7" i="5"/>
  <c r="G184" i="2" l="1"/>
  <c r="I184" i="2"/>
  <c r="F184" i="2"/>
  <c r="A185" i="2"/>
  <c r="D184" i="2"/>
  <c r="B184" i="2"/>
  <c r="C184" i="2"/>
  <c r="E184" i="2"/>
  <c r="H184" i="2"/>
  <c r="FZ15" i="5"/>
  <c r="FZ16" i="5"/>
  <c r="FZ17" i="5"/>
  <c r="FZ13" i="5"/>
  <c r="FZ14" i="5"/>
  <c r="FZ12" i="5"/>
  <c r="FZ11" i="5"/>
  <c r="FZ10" i="5"/>
  <c r="FZ8" i="5"/>
  <c r="FZ9" i="5"/>
  <c r="GA7" i="5"/>
  <c r="G185" i="2" l="1"/>
  <c r="I185" i="2"/>
  <c r="A186" i="2"/>
  <c r="H185" i="2"/>
  <c r="B185" i="2"/>
  <c r="D185" i="2"/>
  <c r="E185" i="2"/>
  <c r="C185" i="2"/>
  <c r="F185" i="2"/>
  <c r="GA15" i="5"/>
  <c r="GA16" i="5"/>
  <c r="GA17" i="5"/>
  <c r="GA13" i="5"/>
  <c r="GA14" i="5"/>
  <c r="GA12" i="5"/>
  <c r="GA11" i="5"/>
  <c r="GA10" i="5"/>
  <c r="GA9" i="5"/>
  <c r="GA8" i="5"/>
  <c r="GB7" i="5"/>
  <c r="F186" i="2" l="1"/>
  <c r="G186" i="2"/>
  <c r="A187" i="2"/>
  <c r="B186" i="2"/>
  <c r="C186" i="2"/>
  <c r="D186" i="2"/>
  <c r="E186" i="2"/>
  <c r="I186" i="2"/>
  <c r="H186" i="2"/>
  <c r="GB15" i="5"/>
  <c r="GB16" i="5"/>
  <c r="GB17" i="5"/>
  <c r="GB14" i="5"/>
  <c r="GB13" i="5"/>
  <c r="GB12" i="5"/>
  <c r="GB11" i="5"/>
  <c r="GB10" i="5"/>
  <c r="GB9" i="5"/>
  <c r="GB8" i="5"/>
  <c r="GC7" i="5"/>
  <c r="I187" i="2" l="1"/>
  <c r="F187" i="2"/>
  <c r="G187" i="2"/>
  <c r="A188" i="2"/>
  <c r="B187" i="2"/>
  <c r="D187" i="2"/>
  <c r="H187" i="2"/>
  <c r="E187" i="2"/>
  <c r="C187" i="2"/>
  <c r="GC15" i="5"/>
  <c r="GC16" i="5"/>
  <c r="GC17" i="5"/>
  <c r="GC13" i="5"/>
  <c r="GC14" i="5"/>
  <c r="GC11" i="5"/>
  <c r="GC12" i="5"/>
  <c r="GC10" i="5"/>
  <c r="GC8" i="5"/>
  <c r="GC9" i="5"/>
  <c r="GD7" i="5"/>
  <c r="G188" i="2" l="1"/>
  <c r="I188" i="2"/>
  <c r="A189" i="2"/>
  <c r="E188" i="2"/>
  <c r="B188" i="2"/>
  <c r="F188" i="2"/>
  <c r="H188" i="2"/>
  <c r="D188" i="2"/>
  <c r="C188" i="2"/>
  <c r="GD15" i="5"/>
  <c r="GD16" i="5"/>
  <c r="GD17" i="5"/>
  <c r="GD14" i="5"/>
  <c r="GD13" i="5"/>
  <c r="GD12" i="5"/>
  <c r="GD11" i="5"/>
  <c r="GD10" i="5"/>
  <c r="GD9" i="5"/>
  <c r="GD8" i="5"/>
  <c r="GE7" i="5"/>
  <c r="G189" i="2" l="1"/>
  <c r="I189" i="2"/>
  <c r="B189" i="2"/>
  <c r="A190" i="2"/>
  <c r="D189" i="2"/>
  <c r="C189" i="2"/>
  <c r="F189" i="2"/>
  <c r="E189" i="2"/>
  <c r="H189" i="2"/>
  <c r="GE15" i="5"/>
  <c r="GE16" i="5"/>
  <c r="GE17" i="5"/>
  <c r="GE14" i="5"/>
  <c r="GE13" i="5"/>
  <c r="GE12" i="5"/>
  <c r="GE11" i="5"/>
  <c r="GE10" i="5"/>
  <c r="GE9" i="5"/>
  <c r="GE8" i="5"/>
  <c r="GF7" i="5"/>
  <c r="G190" i="2" l="1"/>
  <c r="I190" i="2"/>
  <c r="A191" i="2"/>
  <c r="B190" i="2"/>
  <c r="E190" i="2"/>
  <c r="C190" i="2"/>
  <c r="F190" i="2"/>
  <c r="D190" i="2"/>
  <c r="H190" i="2"/>
  <c r="GF15" i="5"/>
  <c r="GF16" i="5"/>
  <c r="GF17" i="5"/>
  <c r="GF13" i="5"/>
  <c r="GF14" i="5"/>
  <c r="GF12" i="5"/>
  <c r="GF11" i="5"/>
  <c r="GF10" i="5"/>
  <c r="GF8" i="5"/>
  <c r="GF9" i="5"/>
  <c r="GG7" i="5"/>
  <c r="G191" i="2" l="1"/>
  <c r="A192" i="2"/>
  <c r="D191" i="2"/>
  <c r="B191" i="2"/>
  <c r="H191" i="2"/>
  <c r="C191" i="2"/>
  <c r="I191" i="2"/>
  <c r="E191" i="2"/>
  <c r="F191" i="2"/>
  <c r="GG15" i="5"/>
  <c r="GG17" i="5"/>
  <c r="GG16" i="5"/>
  <c r="GG14" i="5"/>
  <c r="GG13" i="5"/>
  <c r="GG12" i="5"/>
  <c r="GG11" i="5"/>
  <c r="GG10" i="5"/>
  <c r="GG9" i="5"/>
  <c r="GG8" i="5"/>
  <c r="GH7" i="5"/>
  <c r="G192" i="2" l="1"/>
  <c r="I192" i="2"/>
  <c r="D192" i="2"/>
  <c r="B192" i="2"/>
  <c r="F192" i="2"/>
  <c r="A193" i="2"/>
  <c r="E192" i="2"/>
  <c r="H192" i="2"/>
  <c r="C192" i="2"/>
  <c r="GH16" i="5"/>
  <c r="GH15" i="5"/>
  <c r="GH17" i="5"/>
  <c r="GH13" i="5"/>
  <c r="GH14" i="5"/>
  <c r="GH12" i="5"/>
  <c r="GH11" i="5"/>
  <c r="GH10" i="5"/>
  <c r="GH8" i="5"/>
  <c r="GH9" i="5"/>
  <c r="GI7" i="5"/>
  <c r="F193" i="2" l="1"/>
  <c r="I193" i="2"/>
  <c r="A194" i="2"/>
  <c r="H193" i="2"/>
  <c r="D193" i="2"/>
  <c r="E193" i="2"/>
  <c r="C193" i="2"/>
  <c r="G193" i="2"/>
  <c r="B193" i="2"/>
  <c r="GI15" i="5"/>
  <c r="GI16" i="5"/>
  <c r="GI17" i="5"/>
  <c r="GI13" i="5"/>
  <c r="GI14" i="5"/>
  <c r="GI12" i="5"/>
  <c r="GI11" i="5"/>
  <c r="GI10" i="5"/>
  <c r="GI9" i="5"/>
  <c r="GI8" i="5"/>
  <c r="GJ7" i="5"/>
  <c r="I194" i="2" l="1"/>
  <c r="A195" i="2"/>
  <c r="G194" i="2"/>
  <c r="D194" i="2"/>
  <c r="B194" i="2"/>
  <c r="E194" i="2"/>
  <c r="F194" i="2"/>
  <c r="H194" i="2"/>
  <c r="C194" i="2"/>
  <c r="GJ15" i="5"/>
  <c r="GJ16" i="5"/>
  <c r="GJ17" i="5"/>
  <c r="GJ14" i="5"/>
  <c r="GJ13" i="5"/>
  <c r="GJ12" i="5"/>
  <c r="GJ11" i="5"/>
  <c r="GJ10" i="5"/>
  <c r="GJ9" i="5"/>
  <c r="GJ8" i="5"/>
  <c r="GK7" i="5"/>
  <c r="G195" i="2" l="1"/>
  <c r="I195" i="2"/>
  <c r="A196" i="2"/>
  <c r="D195" i="2"/>
  <c r="B195" i="2"/>
  <c r="F195" i="2"/>
  <c r="H195" i="2"/>
  <c r="C195" i="2"/>
  <c r="E195" i="2"/>
  <c r="GK15" i="5"/>
  <c r="GK16" i="5"/>
  <c r="GK17" i="5"/>
  <c r="GK13" i="5"/>
  <c r="GK14" i="5"/>
  <c r="GK12" i="5"/>
  <c r="GK11" i="5"/>
  <c r="GK10" i="5"/>
  <c r="GK8" i="5"/>
  <c r="GK9" i="5"/>
  <c r="GL7" i="5"/>
  <c r="F196" i="2" l="1"/>
  <c r="G196" i="2"/>
  <c r="E196" i="2"/>
  <c r="B196" i="2"/>
  <c r="D196" i="2"/>
  <c r="C196" i="2"/>
  <c r="I196" i="2"/>
  <c r="A197" i="2"/>
  <c r="H196" i="2"/>
  <c r="GL15" i="5"/>
  <c r="GL16" i="5"/>
  <c r="GL17" i="5"/>
  <c r="GL14" i="5"/>
  <c r="GL13" i="5"/>
  <c r="GL10" i="5"/>
  <c r="GL11" i="5"/>
  <c r="GL9" i="5"/>
  <c r="GL12" i="5"/>
  <c r="GL8" i="5"/>
  <c r="GM7" i="5"/>
  <c r="F197" i="2" l="1"/>
  <c r="G197" i="2"/>
  <c r="I197" i="2"/>
  <c r="B197" i="2"/>
  <c r="A198" i="2"/>
  <c r="D197" i="2"/>
  <c r="C197" i="2"/>
  <c r="E197" i="2"/>
  <c r="H197" i="2"/>
  <c r="GM15" i="5"/>
  <c r="GM16" i="5"/>
  <c r="GM17" i="5"/>
  <c r="GM14" i="5"/>
  <c r="GM13" i="5"/>
  <c r="GM12" i="5"/>
  <c r="GM10" i="5"/>
  <c r="GM11" i="5"/>
  <c r="GM9" i="5"/>
  <c r="GM8" i="5"/>
  <c r="GN7" i="5"/>
  <c r="G198" i="2" l="1"/>
  <c r="I198" i="2"/>
  <c r="A199" i="2"/>
  <c r="C198" i="2"/>
  <c r="E198" i="2"/>
  <c r="B198" i="2"/>
  <c r="F198" i="2"/>
  <c r="D198" i="2"/>
  <c r="H198" i="2"/>
  <c r="GN15" i="5"/>
  <c r="GN16" i="5"/>
  <c r="GN17" i="5"/>
  <c r="GN13" i="5"/>
  <c r="GN14" i="5"/>
  <c r="GN12" i="5"/>
  <c r="GN11" i="5"/>
  <c r="GN10" i="5"/>
  <c r="GN8" i="5"/>
  <c r="GN9" i="5"/>
  <c r="GO7" i="5"/>
  <c r="A200" i="2" l="1"/>
  <c r="D199" i="2"/>
  <c r="B199" i="2"/>
  <c r="F199" i="2"/>
  <c r="E199" i="2"/>
  <c r="C199" i="2"/>
  <c r="I199" i="2"/>
  <c r="H199" i="2"/>
  <c r="G199" i="2"/>
  <c r="GO15" i="5"/>
  <c r="GO16" i="5"/>
  <c r="GO17" i="5"/>
  <c r="GO14" i="5"/>
  <c r="GO13" i="5"/>
  <c r="GO12" i="5"/>
  <c r="GO11" i="5"/>
  <c r="GO10" i="5"/>
  <c r="GO9" i="5"/>
  <c r="GO8" i="5"/>
  <c r="GP7" i="5"/>
  <c r="G200" i="2" l="1"/>
  <c r="I200" i="2"/>
  <c r="A201" i="2"/>
  <c r="E200" i="2"/>
  <c r="D200" i="2"/>
  <c r="B200" i="2"/>
  <c r="H200" i="2"/>
  <c r="C200" i="2"/>
  <c r="F200" i="2"/>
  <c r="GP16" i="5"/>
  <c r="GP15" i="5"/>
  <c r="GP17" i="5"/>
  <c r="GP13" i="5"/>
  <c r="GP14" i="5"/>
  <c r="GP12" i="5"/>
  <c r="GP11" i="5"/>
  <c r="GP10" i="5"/>
  <c r="GP8" i="5"/>
  <c r="GP9" i="5"/>
  <c r="GQ7" i="5"/>
  <c r="F201" i="2" l="1"/>
  <c r="G201" i="2"/>
  <c r="A202" i="2"/>
  <c r="I201" i="2"/>
  <c r="D201" i="2"/>
  <c r="H201" i="2"/>
  <c r="B201" i="2"/>
  <c r="E201" i="2"/>
  <c r="C201" i="2"/>
  <c r="GQ15" i="5"/>
  <c r="GQ16" i="5"/>
  <c r="GQ17" i="5"/>
  <c r="GQ13" i="5"/>
  <c r="GQ14" i="5"/>
  <c r="GQ12" i="5"/>
  <c r="GQ11" i="5"/>
  <c r="GQ10" i="5"/>
  <c r="GQ9" i="5"/>
  <c r="GQ8" i="5"/>
  <c r="GR7" i="5"/>
  <c r="I202" i="2" l="1"/>
  <c r="G202" i="2"/>
  <c r="F202" i="2"/>
  <c r="A203" i="2"/>
  <c r="E202" i="2"/>
  <c r="D202" i="2"/>
  <c r="B202" i="2"/>
  <c r="H202" i="2"/>
  <c r="C202" i="2"/>
  <c r="GR15" i="5"/>
  <c r="GR16" i="5"/>
  <c r="GR17" i="5"/>
  <c r="GR14" i="5"/>
  <c r="GR13" i="5"/>
  <c r="GR12" i="5"/>
  <c r="GR11" i="5"/>
  <c r="GR10" i="5"/>
  <c r="GR9" i="5"/>
  <c r="GR8" i="5"/>
  <c r="GS7" i="5"/>
  <c r="F203" i="2" l="1"/>
  <c r="G203" i="2"/>
  <c r="I203" i="2"/>
  <c r="E203" i="2"/>
  <c r="A204" i="2"/>
  <c r="H203" i="2"/>
  <c r="C203" i="2"/>
  <c r="D203" i="2"/>
  <c r="B203" i="2"/>
  <c r="GS15" i="5"/>
  <c r="GS16" i="5"/>
  <c r="GS17" i="5"/>
  <c r="GS13" i="5"/>
  <c r="GS14" i="5"/>
  <c r="GS12" i="5"/>
  <c r="GS11" i="5"/>
  <c r="GS10" i="5"/>
  <c r="GS8" i="5"/>
  <c r="GS9" i="5"/>
  <c r="GT7" i="5"/>
  <c r="I204" i="2" l="1"/>
  <c r="F204" i="2"/>
  <c r="G204" i="2"/>
  <c r="A205" i="2"/>
  <c r="H204" i="2"/>
  <c r="D204" i="2"/>
  <c r="E204" i="2"/>
  <c r="B204" i="2"/>
  <c r="C204" i="2"/>
  <c r="GT15" i="5"/>
  <c r="GT16" i="5"/>
  <c r="GT17" i="5"/>
  <c r="GT14" i="5"/>
  <c r="GT13" i="5"/>
  <c r="GT12" i="5"/>
  <c r="GT10" i="5"/>
  <c r="GT9" i="5"/>
  <c r="GT11" i="5"/>
  <c r="GT8" i="5"/>
  <c r="GU7" i="5"/>
  <c r="I205" i="2" l="1"/>
  <c r="G205" i="2"/>
  <c r="A206" i="2"/>
  <c r="B205" i="2"/>
  <c r="F205" i="2"/>
  <c r="D205" i="2"/>
  <c r="E205" i="2"/>
  <c r="H205" i="2"/>
  <c r="C205" i="2"/>
  <c r="GU15" i="5"/>
  <c r="GU16" i="5"/>
  <c r="GU17" i="5"/>
  <c r="GU14" i="5"/>
  <c r="GU13" i="5"/>
  <c r="GU12" i="5"/>
  <c r="GU11" i="5"/>
  <c r="GU10" i="5"/>
  <c r="GU9" i="5"/>
  <c r="GU8" i="5"/>
  <c r="GV7" i="5"/>
  <c r="I206" i="2" l="1"/>
  <c r="G206" i="2"/>
  <c r="F206" i="2"/>
  <c r="A207" i="2"/>
  <c r="H206" i="2"/>
  <c r="C206" i="2"/>
  <c r="E206" i="2"/>
  <c r="B206" i="2"/>
  <c r="D206" i="2"/>
  <c r="GV15" i="5"/>
  <c r="GV16" i="5"/>
  <c r="GV17" i="5"/>
  <c r="GV13" i="5"/>
  <c r="GV14" i="5"/>
  <c r="GV12" i="5"/>
  <c r="GV11" i="5"/>
  <c r="GV10" i="5"/>
  <c r="GV8" i="5"/>
  <c r="GV9" i="5"/>
  <c r="GW7" i="5"/>
  <c r="G207" i="2" l="1"/>
  <c r="I207" i="2"/>
  <c r="A208" i="2"/>
  <c r="E207" i="2"/>
  <c r="D207" i="2"/>
  <c r="B207" i="2"/>
  <c r="F207" i="2"/>
  <c r="H207" i="2"/>
  <c r="C207" i="2"/>
  <c r="GW15" i="5"/>
  <c r="GW16" i="5"/>
  <c r="GW17" i="5"/>
  <c r="GW14" i="5"/>
  <c r="GW13" i="5"/>
  <c r="GW12" i="5"/>
  <c r="GW11" i="5"/>
  <c r="GW10" i="5"/>
  <c r="GW9" i="5"/>
  <c r="GW8" i="5"/>
  <c r="GX7" i="5"/>
  <c r="I208" i="2" l="1"/>
  <c r="A209" i="2"/>
  <c r="D208" i="2"/>
  <c r="H208" i="2"/>
  <c r="G208" i="2"/>
  <c r="F208" i="2"/>
  <c r="B208" i="2"/>
  <c r="C208" i="2"/>
  <c r="E208" i="2"/>
  <c r="GX16" i="5"/>
  <c r="GX15" i="5"/>
  <c r="GX17" i="5"/>
  <c r="GX13" i="5"/>
  <c r="GX14" i="5"/>
  <c r="GX12" i="5"/>
  <c r="GX11" i="5"/>
  <c r="GX10" i="5"/>
  <c r="GX8" i="5"/>
  <c r="GX9" i="5"/>
  <c r="GY7" i="5"/>
  <c r="G209" i="2" l="1"/>
  <c r="B209" i="2"/>
  <c r="D209" i="2"/>
  <c r="C209" i="2"/>
  <c r="F209" i="2"/>
  <c r="I209" i="2"/>
  <c r="A210" i="2"/>
  <c r="E209" i="2"/>
  <c r="H209" i="2"/>
  <c r="GY15" i="5"/>
  <c r="GY16" i="5"/>
  <c r="GY17" i="5"/>
  <c r="GY13" i="5"/>
  <c r="GY14" i="5"/>
  <c r="GY12" i="5"/>
  <c r="GY11" i="5"/>
  <c r="GY10" i="5"/>
  <c r="GY9" i="5"/>
  <c r="GY8" i="5"/>
  <c r="GZ7" i="5"/>
  <c r="G210" i="2" l="1"/>
  <c r="C210" i="2"/>
  <c r="A211" i="2"/>
  <c r="E210" i="2"/>
  <c r="D210" i="2"/>
  <c r="B210" i="2"/>
  <c r="H210" i="2"/>
  <c r="F210" i="2"/>
  <c r="I210" i="2"/>
  <c r="GZ15" i="5"/>
  <c r="GZ16" i="5"/>
  <c r="GZ17" i="5"/>
  <c r="GZ14" i="5"/>
  <c r="GZ13" i="5"/>
  <c r="GZ12" i="5"/>
  <c r="GZ11" i="5"/>
  <c r="GZ10" i="5"/>
  <c r="GZ9" i="5"/>
  <c r="GZ8" i="5"/>
  <c r="HA7" i="5"/>
  <c r="F211" i="2" l="1"/>
  <c r="G211" i="2"/>
  <c r="I211" i="2"/>
  <c r="A212" i="2"/>
  <c r="D211" i="2"/>
  <c r="B211" i="2"/>
  <c r="H211" i="2"/>
  <c r="E211" i="2"/>
  <c r="C211" i="2"/>
  <c r="HA15" i="5"/>
  <c r="HA16" i="5"/>
  <c r="HA17" i="5"/>
  <c r="HA13" i="5"/>
  <c r="HA14" i="5"/>
  <c r="HA12" i="5"/>
  <c r="HA11" i="5"/>
  <c r="HA10" i="5"/>
  <c r="HA8" i="5"/>
  <c r="HA9" i="5"/>
  <c r="HB7" i="5"/>
  <c r="I212" i="2" l="1"/>
  <c r="G212" i="2"/>
  <c r="A213" i="2"/>
  <c r="F212" i="2"/>
  <c r="D212" i="2"/>
  <c r="E212" i="2"/>
  <c r="B212" i="2"/>
  <c r="H212" i="2"/>
  <c r="C212" i="2"/>
  <c r="HB15" i="5"/>
  <c r="HB16" i="5"/>
  <c r="HB17" i="5"/>
  <c r="HB14" i="5"/>
  <c r="HB13" i="5"/>
  <c r="HB12" i="5"/>
  <c r="HB10" i="5"/>
  <c r="HB11" i="5"/>
  <c r="HB9" i="5"/>
  <c r="HB8" i="5"/>
  <c r="HC7" i="5"/>
  <c r="I213" i="2" l="1"/>
  <c r="A214" i="2"/>
  <c r="H213" i="2"/>
  <c r="F213" i="2"/>
  <c r="G213" i="2"/>
  <c r="D213" i="2"/>
  <c r="B213" i="2"/>
  <c r="C213" i="2"/>
  <c r="E213" i="2"/>
  <c r="HC15" i="5"/>
  <c r="HC16" i="5"/>
  <c r="HC17" i="5"/>
  <c r="HC14" i="5"/>
  <c r="HC13" i="5"/>
  <c r="HC12" i="5"/>
  <c r="HC10" i="5"/>
  <c r="HC11" i="5"/>
  <c r="HC9" i="5"/>
  <c r="HC8" i="5"/>
  <c r="HD7" i="5"/>
  <c r="F214" i="2" l="1"/>
  <c r="G214" i="2"/>
  <c r="I214" i="2"/>
  <c r="A215" i="2"/>
  <c r="E214" i="2"/>
  <c r="B214" i="2"/>
  <c r="H214" i="2"/>
  <c r="D214" i="2"/>
  <c r="C214" i="2"/>
  <c r="HD15" i="5"/>
  <c r="HD16" i="5"/>
  <c r="HD17" i="5"/>
  <c r="HD13" i="5"/>
  <c r="HD12" i="5"/>
  <c r="HD11" i="5"/>
  <c r="HD14" i="5"/>
  <c r="HD10" i="5"/>
  <c r="HD8" i="5"/>
  <c r="HD9" i="5"/>
  <c r="HE7" i="5"/>
  <c r="F215" i="2" l="1"/>
  <c r="G215" i="2"/>
  <c r="A216" i="2"/>
  <c r="I215" i="2"/>
  <c r="D215" i="2"/>
  <c r="B215" i="2"/>
  <c r="E215" i="2"/>
  <c r="H215" i="2"/>
  <c r="C215" i="2"/>
  <c r="HE15" i="5"/>
  <c r="HE16" i="5"/>
  <c r="HE17" i="5"/>
  <c r="HE14" i="5"/>
  <c r="HE13" i="5"/>
  <c r="HE12" i="5"/>
  <c r="HE11" i="5"/>
  <c r="HE10" i="5"/>
  <c r="HE9" i="5"/>
  <c r="HE8" i="5"/>
  <c r="HF7" i="5"/>
  <c r="G216" i="2" l="1"/>
  <c r="I216" i="2"/>
  <c r="A217" i="2"/>
  <c r="D216" i="2"/>
  <c r="B216" i="2"/>
  <c r="E216" i="2"/>
  <c r="H216" i="2"/>
  <c r="C216" i="2"/>
  <c r="F216" i="2"/>
  <c r="HF16" i="5"/>
  <c r="HF15" i="5"/>
  <c r="HF17" i="5"/>
  <c r="HF13" i="5"/>
  <c r="HF14" i="5"/>
  <c r="HF12" i="5"/>
  <c r="HF11" i="5"/>
  <c r="HF10" i="5"/>
  <c r="HF8" i="5"/>
  <c r="HF9" i="5"/>
  <c r="HG7" i="5"/>
  <c r="F217" i="2" l="1"/>
  <c r="G217" i="2"/>
  <c r="D217" i="2"/>
  <c r="A218" i="2"/>
  <c r="H217" i="2"/>
  <c r="B217" i="2"/>
  <c r="E217" i="2"/>
  <c r="C217" i="2"/>
  <c r="I217" i="2"/>
  <c r="HG15" i="5"/>
  <c r="HG16" i="5"/>
  <c r="HG17" i="5"/>
  <c r="HG13" i="5"/>
  <c r="HG14" i="5"/>
  <c r="HG12" i="5"/>
  <c r="HG10" i="5"/>
  <c r="HG9" i="5"/>
  <c r="HG11" i="5"/>
  <c r="HG8" i="5"/>
  <c r="HH7" i="5"/>
  <c r="F218" i="2" l="1"/>
  <c r="G218" i="2"/>
  <c r="A219" i="2"/>
  <c r="C218" i="2"/>
  <c r="D218" i="2"/>
  <c r="B218" i="2"/>
  <c r="I218" i="2"/>
  <c r="H218" i="2"/>
  <c r="E218" i="2"/>
  <c r="HH15" i="5"/>
  <c r="HH16" i="5"/>
  <c r="HH17" i="5"/>
  <c r="HH14" i="5"/>
  <c r="HH13" i="5"/>
  <c r="HH12" i="5"/>
  <c r="HH11" i="5"/>
  <c r="HH10" i="5"/>
  <c r="HH9" i="5"/>
  <c r="HH8" i="5"/>
  <c r="HI7" i="5"/>
  <c r="F219" i="2" l="1"/>
  <c r="A220" i="2"/>
  <c r="H219" i="2"/>
  <c r="I219" i="2"/>
  <c r="G219" i="2"/>
  <c r="D219" i="2"/>
  <c r="B219" i="2"/>
  <c r="E219" i="2"/>
  <c r="C219" i="2"/>
  <c r="HI15" i="5"/>
  <c r="HI16" i="5"/>
  <c r="HI17" i="5"/>
  <c r="HI13" i="5"/>
  <c r="HI14" i="5"/>
  <c r="HI12" i="5"/>
  <c r="HI11" i="5"/>
  <c r="HI10" i="5"/>
  <c r="HI8" i="5"/>
  <c r="HI9" i="5"/>
  <c r="HJ7" i="5"/>
  <c r="G220" i="2" l="1"/>
  <c r="I220" i="2"/>
  <c r="F220" i="2"/>
  <c r="A221" i="2"/>
  <c r="D220" i="2"/>
  <c r="E220" i="2"/>
  <c r="B220" i="2"/>
  <c r="C220" i="2"/>
  <c r="H220" i="2"/>
  <c r="HJ15" i="5"/>
  <c r="HJ16" i="5"/>
  <c r="HJ17" i="5"/>
  <c r="HJ14" i="5"/>
  <c r="HJ13" i="5"/>
  <c r="HJ12" i="5"/>
  <c r="HJ11" i="5"/>
  <c r="HJ10" i="5"/>
  <c r="HJ9" i="5"/>
  <c r="HJ8" i="5"/>
  <c r="HK7" i="5"/>
  <c r="I221" i="2" l="1"/>
  <c r="G221" i="2"/>
  <c r="F221" i="2"/>
  <c r="A222" i="2"/>
  <c r="C221" i="2"/>
  <c r="H221" i="2"/>
  <c r="B221" i="2"/>
  <c r="D221" i="2"/>
  <c r="E221" i="2"/>
  <c r="HK15" i="5"/>
  <c r="HK16" i="5"/>
  <c r="HK17" i="5"/>
  <c r="HK14" i="5"/>
  <c r="HK13" i="5"/>
  <c r="HK12" i="5"/>
  <c r="HK10" i="5"/>
  <c r="HK11" i="5"/>
  <c r="HK9" i="5"/>
  <c r="HK8" i="5"/>
  <c r="HL7" i="5"/>
  <c r="F222" i="2" l="1"/>
  <c r="A223" i="2"/>
  <c r="G222" i="2"/>
  <c r="I222" i="2"/>
  <c r="C222" i="2"/>
  <c r="E222" i="2"/>
  <c r="B222" i="2"/>
  <c r="D222" i="2"/>
  <c r="H222" i="2"/>
  <c r="HL15" i="5"/>
  <c r="HL16" i="5"/>
  <c r="HL17" i="5"/>
  <c r="HL13" i="5"/>
  <c r="HL14" i="5"/>
  <c r="HL12" i="5"/>
  <c r="HL11" i="5"/>
  <c r="HL10" i="5"/>
  <c r="HL8" i="5"/>
  <c r="HL9" i="5"/>
  <c r="HM7" i="5"/>
  <c r="F223" i="2" l="1"/>
  <c r="D223" i="2"/>
  <c r="G223" i="2"/>
  <c r="B223" i="2"/>
  <c r="E223" i="2"/>
  <c r="A224" i="2"/>
  <c r="H223" i="2"/>
  <c r="C223" i="2"/>
  <c r="I223" i="2"/>
  <c r="HM15" i="5"/>
  <c r="HM16" i="5"/>
  <c r="HM17" i="5"/>
  <c r="HM14" i="5"/>
  <c r="HM13" i="5"/>
  <c r="HM12" i="5"/>
  <c r="HM11" i="5"/>
  <c r="HM10" i="5"/>
  <c r="HM9" i="5"/>
  <c r="HM8" i="5"/>
  <c r="HN7" i="5"/>
  <c r="F224" i="2" l="1"/>
  <c r="A225" i="2"/>
  <c r="G224" i="2"/>
  <c r="E224" i="2"/>
  <c r="B224" i="2"/>
  <c r="H224" i="2"/>
  <c r="C224" i="2"/>
  <c r="I224" i="2"/>
  <c r="D224" i="2"/>
  <c r="HN16" i="5"/>
  <c r="HN15" i="5"/>
  <c r="HN17" i="5"/>
  <c r="HN13" i="5"/>
  <c r="HN14" i="5"/>
  <c r="HN12" i="5"/>
  <c r="HN11" i="5"/>
  <c r="HN10" i="5"/>
  <c r="HN8" i="5"/>
  <c r="HN9" i="5"/>
  <c r="HO7" i="5"/>
  <c r="I225" i="2" l="1"/>
  <c r="A226" i="2"/>
  <c r="G225" i="2"/>
  <c r="F225" i="2"/>
  <c r="E225" i="2"/>
  <c r="B225" i="2"/>
  <c r="H225" i="2"/>
  <c r="C225" i="2"/>
  <c r="D225" i="2"/>
  <c r="HO15" i="5"/>
  <c r="HO16" i="5"/>
  <c r="HO17" i="5"/>
  <c r="HO13" i="5"/>
  <c r="HO14" i="5"/>
  <c r="HO12" i="5"/>
  <c r="HO11" i="5"/>
  <c r="HO10" i="5"/>
  <c r="HO9" i="5"/>
  <c r="HO8" i="5"/>
  <c r="HP7" i="5"/>
  <c r="I226" i="2" l="1"/>
  <c r="D226" i="2"/>
  <c r="G226" i="2"/>
  <c r="A227" i="2"/>
  <c r="B226" i="2"/>
  <c r="E226" i="2"/>
  <c r="C226" i="2"/>
  <c r="F226" i="2"/>
  <c r="H226" i="2"/>
  <c r="HP15" i="5"/>
  <c r="HP16" i="5"/>
  <c r="HP17" i="5"/>
  <c r="HP14" i="5"/>
  <c r="HP12" i="5"/>
  <c r="HP13" i="5"/>
  <c r="HP11" i="5"/>
  <c r="HP10" i="5"/>
  <c r="HP9" i="5"/>
  <c r="HP8" i="5"/>
  <c r="HQ7" i="5"/>
  <c r="F227" i="2" l="1"/>
  <c r="A228" i="2"/>
  <c r="E227" i="2"/>
  <c r="H227" i="2"/>
  <c r="I227" i="2"/>
  <c r="C227" i="2"/>
  <c r="G227" i="2"/>
  <c r="D227" i="2"/>
  <c r="B227" i="2"/>
  <c r="HQ15" i="5"/>
  <c r="HQ16" i="5"/>
  <c r="HQ17" i="5"/>
  <c r="HQ13" i="5"/>
  <c r="HQ14" i="5"/>
  <c r="HQ12" i="5"/>
  <c r="HQ11" i="5"/>
  <c r="HQ10" i="5"/>
  <c r="HQ8" i="5"/>
  <c r="HQ9" i="5"/>
  <c r="HR7" i="5"/>
  <c r="F228" i="2" l="1"/>
  <c r="A229" i="2"/>
  <c r="B228" i="2"/>
  <c r="I228" i="2"/>
  <c r="D228" i="2"/>
  <c r="G228" i="2"/>
  <c r="E228" i="2"/>
  <c r="C228" i="2"/>
  <c r="H228" i="2"/>
  <c r="HR15" i="5"/>
  <c r="HR16" i="5"/>
  <c r="HR17" i="5"/>
  <c r="HR14" i="5"/>
  <c r="HR13" i="5"/>
  <c r="HR12" i="5"/>
  <c r="HR11" i="5"/>
  <c r="HR10" i="5"/>
  <c r="HR9" i="5"/>
  <c r="HR8" i="5"/>
  <c r="HS7" i="5"/>
  <c r="F229" i="2" l="1"/>
  <c r="G229" i="2"/>
  <c r="A230" i="2"/>
  <c r="E229" i="2"/>
  <c r="C229" i="2"/>
  <c r="I229" i="2"/>
  <c r="H229" i="2"/>
  <c r="B229" i="2"/>
  <c r="D229" i="2"/>
  <c r="HS15" i="5"/>
  <c r="HS16" i="5"/>
  <c r="HS17" i="5"/>
  <c r="HS14" i="5"/>
  <c r="HS13" i="5"/>
  <c r="HS12" i="5"/>
  <c r="HS10" i="5"/>
  <c r="HS9" i="5"/>
  <c r="HS11" i="5"/>
  <c r="HS8" i="5"/>
  <c r="HT7" i="5"/>
  <c r="G230" i="2" l="1"/>
  <c r="I230" i="2"/>
  <c r="A231" i="2"/>
  <c r="C230" i="2"/>
  <c r="F230" i="2"/>
  <c r="D230" i="2"/>
  <c r="B230" i="2"/>
  <c r="E230" i="2"/>
  <c r="H230" i="2"/>
  <c r="HT15" i="5"/>
  <c r="HT16" i="5"/>
  <c r="HT17" i="5"/>
  <c r="HT13" i="5"/>
  <c r="HT14" i="5"/>
  <c r="HT12" i="5"/>
  <c r="HT11" i="5"/>
  <c r="HT8" i="5"/>
  <c r="HT10" i="5"/>
  <c r="HT9" i="5"/>
  <c r="HU7" i="5"/>
  <c r="F231" i="2" l="1"/>
  <c r="I231" i="2"/>
  <c r="G231" i="2"/>
  <c r="C231" i="2"/>
  <c r="A232" i="2"/>
  <c r="D231" i="2"/>
  <c r="E231" i="2"/>
  <c r="B231" i="2"/>
  <c r="H231" i="2"/>
  <c r="HU15" i="5"/>
  <c r="HU17" i="5"/>
  <c r="HU16" i="5"/>
  <c r="HU14" i="5"/>
  <c r="HU13" i="5"/>
  <c r="HU12" i="5"/>
  <c r="HU11" i="5"/>
  <c r="HU10" i="5"/>
  <c r="HU9" i="5"/>
  <c r="HU8" i="5"/>
  <c r="HV7" i="5"/>
  <c r="I232" i="2" l="1"/>
  <c r="F232" i="2"/>
  <c r="A233" i="2"/>
  <c r="E232" i="2"/>
  <c r="B232" i="2"/>
  <c r="G232" i="2"/>
  <c r="H232" i="2"/>
  <c r="D232" i="2"/>
  <c r="C232" i="2"/>
  <c r="HV16" i="5"/>
  <c r="HV15" i="5"/>
  <c r="HV17" i="5"/>
  <c r="HV13" i="5"/>
  <c r="HV14" i="5"/>
  <c r="HV12" i="5"/>
  <c r="HV11" i="5"/>
  <c r="HV10" i="5"/>
  <c r="HV8" i="5"/>
  <c r="HV9" i="5"/>
  <c r="HW7" i="5"/>
  <c r="I233" i="2" l="1"/>
  <c r="F233" i="2"/>
  <c r="A234" i="2"/>
  <c r="D233" i="2"/>
  <c r="B233" i="2"/>
  <c r="G233" i="2"/>
  <c r="C233" i="2"/>
  <c r="E233" i="2"/>
  <c r="H233" i="2"/>
  <c r="HW15" i="5"/>
  <c r="HW16" i="5"/>
  <c r="HW17" i="5"/>
  <c r="HW13" i="5"/>
  <c r="HW14" i="5"/>
  <c r="HW12" i="5"/>
  <c r="HW11" i="5"/>
  <c r="HW10" i="5"/>
  <c r="HW9" i="5"/>
  <c r="HW8" i="5"/>
  <c r="HX7" i="5"/>
  <c r="B234" i="2" l="1"/>
  <c r="I234" i="2"/>
  <c r="A235" i="2"/>
  <c r="D234" i="2"/>
  <c r="E234" i="2"/>
  <c r="C234" i="2"/>
  <c r="F234" i="2"/>
  <c r="G234" i="2"/>
  <c r="H234" i="2"/>
  <c r="HX15" i="5"/>
  <c r="HX16" i="5"/>
  <c r="HX17" i="5"/>
  <c r="HX14" i="5"/>
  <c r="HX12" i="5"/>
  <c r="HX13" i="5"/>
  <c r="HX10" i="5"/>
  <c r="HX11" i="5"/>
  <c r="HX9" i="5"/>
  <c r="HX8" i="5"/>
  <c r="HY7" i="5"/>
  <c r="I235" i="2" l="1"/>
  <c r="G235" i="2"/>
  <c r="A236" i="2"/>
  <c r="E235" i="2"/>
  <c r="F235" i="2"/>
  <c r="B235" i="2"/>
  <c r="D235" i="2"/>
  <c r="C235" i="2"/>
  <c r="H235" i="2"/>
  <c r="HY15" i="5"/>
  <c r="HY16" i="5"/>
  <c r="HY17" i="5"/>
  <c r="HY13" i="5"/>
  <c r="HY14" i="5"/>
  <c r="HY12" i="5"/>
  <c r="HY11" i="5"/>
  <c r="HY10" i="5"/>
  <c r="HY8" i="5"/>
  <c r="HY9" i="5"/>
  <c r="HZ7" i="5"/>
  <c r="F236" i="2" l="1"/>
  <c r="A237" i="2"/>
  <c r="I236" i="2"/>
  <c r="G236" i="2"/>
  <c r="D236" i="2"/>
  <c r="B236" i="2"/>
  <c r="E236" i="2"/>
  <c r="H236" i="2"/>
  <c r="C236" i="2"/>
  <c r="HZ15" i="5"/>
  <c r="HZ16" i="5"/>
  <c r="HZ17" i="5"/>
  <c r="HZ14" i="5"/>
  <c r="HZ13" i="5"/>
  <c r="HZ12" i="5"/>
  <c r="HZ10" i="5"/>
  <c r="HZ11" i="5"/>
  <c r="HZ9" i="5"/>
  <c r="HZ8" i="5"/>
  <c r="IA7" i="5"/>
  <c r="G237" i="2" l="1"/>
  <c r="A238" i="2"/>
  <c r="H237" i="2"/>
  <c r="B237" i="2"/>
  <c r="D237" i="2"/>
  <c r="F237" i="2"/>
  <c r="E237" i="2"/>
  <c r="C237" i="2"/>
  <c r="I237" i="2"/>
  <c r="IA15" i="5"/>
  <c r="IA16" i="5"/>
  <c r="IA17" i="5"/>
  <c r="IA14" i="5"/>
  <c r="IA13" i="5"/>
  <c r="IA12" i="5"/>
  <c r="IA10" i="5"/>
  <c r="IA11" i="5"/>
  <c r="IA9" i="5"/>
  <c r="IA8" i="5"/>
  <c r="IB7" i="5"/>
  <c r="F238" i="2" l="1"/>
  <c r="I238" i="2"/>
  <c r="G238" i="2"/>
  <c r="A239" i="2"/>
  <c r="H238" i="2"/>
  <c r="E238" i="2"/>
  <c r="B238" i="2"/>
  <c r="D238" i="2"/>
  <c r="C238" i="2"/>
  <c r="IB15" i="5"/>
  <c r="IB16" i="5"/>
  <c r="IB17" i="5"/>
  <c r="IB13" i="5"/>
  <c r="IB14" i="5"/>
  <c r="IB12" i="5"/>
  <c r="IB11" i="5"/>
  <c r="IB8" i="5"/>
  <c r="IB10" i="5"/>
  <c r="IB9" i="5"/>
  <c r="IC7" i="5"/>
  <c r="G239" i="2" l="1"/>
  <c r="D239" i="2"/>
  <c r="B239" i="2"/>
  <c r="C239" i="2"/>
  <c r="E239" i="2"/>
  <c r="H239" i="2"/>
  <c r="I239" i="2"/>
  <c r="A240" i="2"/>
  <c r="F239" i="2"/>
  <c r="IC15" i="5"/>
  <c r="IC17" i="5"/>
  <c r="IC16" i="5"/>
  <c r="IC14" i="5"/>
  <c r="IC13" i="5"/>
  <c r="IC12" i="5"/>
  <c r="IC11" i="5"/>
  <c r="IC10" i="5"/>
  <c r="IC9" i="5"/>
  <c r="IC8" i="5"/>
  <c r="ID7" i="5"/>
  <c r="I240" i="2" l="1"/>
  <c r="G240" i="2"/>
  <c r="A241" i="2"/>
  <c r="C240" i="2"/>
  <c r="F240" i="2"/>
  <c r="E240" i="2"/>
  <c r="B240" i="2"/>
  <c r="D240" i="2"/>
  <c r="H240" i="2"/>
  <c r="ID16" i="5"/>
  <c r="ID17" i="5"/>
  <c r="ID15" i="5"/>
  <c r="ID13" i="5"/>
  <c r="ID14" i="5"/>
  <c r="ID12" i="5"/>
  <c r="ID11" i="5"/>
  <c r="ID10" i="5"/>
  <c r="ID8" i="5"/>
  <c r="ID9" i="5"/>
  <c r="IE7" i="5"/>
  <c r="F241" i="2" l="1"/>
  <c r="B241" i="2"/>
  <c r="G241" i="2"/>
  <c r="E241" i="2"/>
  <c r="H241" i="2"/>
  <c r="I241" i="2"/>
  <c r="A242" i="2"/>
  <c r="D241" i="2"/>
  <c r="C241" i="2"/>
  <c r="IE15" i="5"/>
  <c r="IE16" i="5"/>
  <c r="IE17" i="5"/>
  <c r="IE13" i="5"/>
  <c r="IE14" i="5"/>
  <c r="IE12" i="5"/>
  <c r="IE11" i="5"/>
  <c r="IE10" i="5"/>
  <c r="IE9" i="5"/>
  <c r="IE8" i="5"/>
  <c r="IF7" i="5"/>
  <c r="G242" i="2" l="1"/>
  <c r="A243" i="2"/>
  <c r="D242" i="2"/>
  <c r="E242" i="2"/>
  <c r="H242" i="2"/>
  <c r="C242" i="2"/>
  <c r="I242" i="2"/>
  <c r="F242" i="2"/>
  <c r="B242" i="2"/>
  <c r="IF15" i="5"/>
  <c r="IF16" i="5"/>
  <c r="IF17" i="5"/>
  <c r="IF14" i="5"/>
  <c r="IF13" i="5"/>
  <c r="IF10" i="5"/>
  <c r="IF12" i="5"/>
  <c r="IF9" i="5"/>
  <c r="IF11" i="5"/>
  <c r="IF8" i="5"/>
  <c r="IG7" i="5"/>
  <c r="I243" i="2" l="1"/>
  <c r="A244" i="2"/>
  <c r="D243" i="2"/>
  <c r="E243" i="2"/>
  <c r="C243" i="2"/>
  <c r="F243" i="2"/>
  <c r="G243" i="2"/>
  <c r="H243" i="2"/>
  <c r="B243" i="2"/>
  <c r="IG15" i="5"/>
  <c r="IG16" i="5"/>
  <c r="IG17" i="5"/>
  <c r="IG13" i="5"/>
  <c r="IG14" i="5"/>
  <c r="IG12" i="5"/>
  <c r="IG11" i="5"/>
  <c r="IG10" i="5"/>
  <c r="IG8" i="5"/>
  <c r="IG9" i="5"/>
  <c r="IH7" i="5"/>
  <c r="F244" i="2" l="1"/>
  <c r="B244" i="2"/>
  <c r="G244" i="2"/>
  <c r="A245" i="2"/>
  <c r="E244" i="2"/>
  <c r="I244" i="2"/>
  <c r="H244" i="2"/>
  <c r="C244" i="2"/>
  <c r="D244" i="2"/>
  <c r="IH15" i="5"/>
  <c r="IH16" i="5"/>
  <c r="IH17" i="5"/>
  <c r="IH14" i="5"/>
  <c r="IH13" i="5"/>
  <c r="IH12" i="5"/>
  <c r="IH11" i="5"/>
  <c r="IH10" i="5"/>
  <c r="IH9" i="5"/>
  <c r="IH8" i="5"/>
  <c r="II7" i="5"/>
  <c r="I245" i="2" l="1"/>
  <c r="A246" i="2"/>
  <c r="H245" i="2"/>
  <c r="B245" i="2"/>
  <c r="G245" i="2"/>
  <c r="D245" i="2"/>
  <c r="C245" i="2"/>
  <c r="E245" i="2"/>
  <c r="F245" i="2"/>
  <c r="II15" i="5"/>
  <c r="II16" i="5"/>
  <c r="II17" i="5"/>
  <c r="II14" i="5"/>
  <c r="II13" i="5"/>
  <c r="II12" i="5"/>
  <c r="II11" i="5"/>
  <c r="II10" i="5"/>
  <c r="II9" i="5"/>
  <c r="II8" i="5"/>
  <c r="IJ7" i="5"/>
  <c r="F246" i="2" l="1"/>
  <c r="A247" i="2"/>
  <c r="E246" i="2"/>
  <c r="H246" i="2"/>
  <c r="C246" i="2"/>
  <c r="I246" i="2"/>
  <c r="G246" i="2"/>
  <c r="B246" i="2"/>
  <c r="D246" i="2"/>
  <c r="IJ15" i="5"/>
  <c r="IJ16" i="5"/>
  <c r="IJ17" i="5"/>
  <c r="IJ13" i="5"/>
  <c r="IJ14" i="5"/>
  <c r="IJ12" i="5"/>
  <c r="IJ11" i="5"/>
  <c r="IJ10" i="5"/>
  <c r="IJ8" i="5"/>
  <c r="IJ9" i="5"/>
  <c r="IK7" i="5"/>
  <c r="I247" i="2" l="1"/>
  <c r="A248" i="2"/>
  <c r="D247" i="2"/>
  <c r="B247" i="2"/>
  <c r="G247" i="2"/>
  <c r="F247" i="2"/>
  <c r="E247" i="2"/>
  <c r="H247" i="2"/>
  <c r="C247" i="2"/>
  <c r="IK15" i="5"/>
  <c r="IK17" i="5"/>
  <c r="IK16" i="5"/>
  <c r="IK13" i="5"/>
  <c r="IK14" i="5"/>
  <c r="IK12" i="5"/>
  <c r="IK11" i="5"/>
  <c r="IK10" i="5"/>
  <c r="IK9" i="5"/>
  <c r="IK8" i="5"/>
  <c r="IL7" i="5"/>
  <c r="G248" i="2" l="1"/>
  <c r="A249" i="2"/>
  <c r="I248" i="2"/>
  <c r="E248" i="2"/>
  <c r="B248" i="2"/>
  <c r="C248" i="2"/>
  <c r="F248" i="2"/>
  <c r="H248" i="2"/>
  <c r="D248" i="2"/>
  <c r="IL15" i="5"/>
  <c r="IL16" i="5"/>
  <c r="IL17" i="5"/>
  <c r="IL13" i="5"/>
  <c r="IL14" i="5"/>
  <c r="IL12" i="5"/>
  <c r="IL11" i="5"/>
  <c r="IL10" i="5"/>
  <c r="IL8" i="5"/>
  <c r="IL9" i="5"/>
  <c r="IM7" i="5"/>
  <c r="I249" i="2" l="1"/>
  <c r="D249" i="2"/>
  <c r="G249" i="2"/>
  <c r="B249" i="2"/>
  <c r="E249" i="2"/>
  <c r="C249" i="2"/>
  <c r="F249" i="2"/>
  <c r="H249" i="2"/>
  <c r="A250" i="2"/>
  <c r="IM15" i="5"/>
  <c r="IM16" i="5"/>
  <c r="IM17" i="5"/>
  <c r="IM13" i="5"/>
  <c r="IM14" i="5"/>
  <c r="IM12" i="5"/>
  <c r="IM11" i="5"/>
  <c r="IM10" i="5"/>
  <c r="IM9" i="5"/>
  <c r="IM8" i="5"/>
  <c r="IN7" i="5"/>
  <c r="F250" i="2" l="1"/>
  <c r="I250" i="2"/>
  <c r="D250" i="2"/>
  <c r="B250" i="2"/>
  <c r="G250" i="2"/>
  <c r="A251" i="2"/>
  <c r="E250" i="2"/>
  <c r="H250" i="2"/>
  <c r="C250" i="2"/>
  <c r="IN15" i="5"/>
  <c r="IN16" i="5"/>
  <c r="IN17" i="5"/>
  <c r="IN14" i="5"/>
  <c r="IN12" i="5"/>
  <c r="IN13" i="5"/>
  <c r="IN11" i="5"/>
  <c r="IN10" i="5"/>
  <c r="IN9" i="5"/>
  <c r="IN8" i="5"/>
  <c r="IO7" i="5"/>
  <c r="G251" i="2" l="1"/>
  <c r="I251" i="2"/>
  <c r="A252" i="2"/>
  <c r="H251" i="2"/>
  <c r="B251" i="2"/>
  <c r="D251" i="2"/>
  <c r="E251" i="2"/>
  <c r="C251" i="2"/>
  <c r="F251" i="2"/>
  <c r="IO15" i="5"/>
  <c r="IO16" i="5"/>
  <c r="IO17" i="5"/>
  <c r="IO13" i="5"/>
  <c r="IO14" i="5"/>
  <c r="IO12" i="5"/>
  <c r="IO11" i="5"/>
  <c r="IO10" i="5"/>
  <c r="IO8" i="5"/>
  <c r="IO9" i="5"/>
  <c r="IP7" i="5"/>
  <c r="F252" i="2" l="1"/>
  <c r="I252" i="2"/>
  <c r="G252" i="2"/>
  <c r="A253" i="2"/>
  <c r="D252" i="2"/>
  <c r="B252" i="2"/>
  <c r="C252" i="2"/>
  <c r="E252" i="2"/>
  <c r="H252" i="2"/>
  <c r="IP15" i="5"/>
  <c r="IP16" i="5"/>
  <c r="IP17" i="5"/>
  <c r="IP14" i="5"/>
  <c r="IP13" i="5"/>
  <c r="IP12" i="5"/>
  <c r="IP11" i="5"/>
  <c r="IP10" i="5"/>
  <c r="IP9" i="5"/>
  <c r="IP8" i="5"/>
  <c r="IQ7" i="5"/>
  <c r="I253" i="2" l="1"/>
  <c r="G253" i="2"/>
  <c r="A254" i="2"/>
  <c r="B253" i="2"/>
  <c r="H253" i="2"/>
  <c r="D253" i="2"/>
  <c r="C253" i="2"/>
  <c r="E253" i="2"/>
  <c r="F253" i="2"/>
  <c r="IQ15" i="5"/>
  <c r="IQ16" i="5"/>
  <c r="IQ17" i="5"/>
  <c r="IQ14" i="5"/>
  <c r="IQ13" i="5"/>
  <c r="IQ12" i="5"/>
  <c r="IQ11" i="5"/>
  <c r="IQ10" i="5"/>
  <c r="IQ9" i="5"/>
  <c r="IQ8" i="5"/>
  <c r="IR7" i="5"/>
  <c r="G254" i="2" l="1"/>
  <c r="A255" i="2"/>
  <c r="C254" i="2"/>
  <c r="F254" i="2"/>
  <c r="E254" i="2"/>
  <c r="B254" i="2"/>
  <c r="H254" i="2"/>
  <c r="I254" i="2"/>
  <c r="D254" i="2"/>
  <c r="IR15" i="5"/>
  <c r="IR16" i="5"/>
  <c r="IR17" i="5"/>
  <c r="IR13" i="5"/>
  <c r="IR14" i="5"/>
  <c r="IR12" i="5"/>
  <c r="IR11" i="5"/>
  <c r="IR10" i="5"/>
  <c r="IR8" i="5"/>
  <c r="IR9" i="5"/>
  <c r="IS7" i="5"/>
  <c r="F255" i="2" l="1"/>
  <c r="G255" i="2"/>
  <c r="D255" i="2"/>
  <c r="B255" i="2"/>
  <c r="C255" i="2"/>
  <c r="E255" i="2"/>
  <c r="H255" i="2"/>
  <c r="A256" i="2"/>
  <c r="I255" i="2"/>
  <c r="IS15" i="5"/>
  <c r="IS17" i="5"/>
  <c r="IS16" i="5"/>
  <c r="IS13" i="5"/>
  <c r="IS14" i="5"/>
  <c r="IS12" i="5"/>
  <c r="IS11" i="5"/>
  <c r="IS10" i="5"/>
  <c r="IS9" i="5"/>
  <c r="IS8" i="5"/>
  <c r="IT7" i="5"/>
  <c r="I256" i="2" l="1"/>
  <c r="A257" i="2"/>
  <c r="F256" i="2"/>
  <c r="G256" i="2"/>
  <c r="E256" i="2"/>
  <c r="B256" i="2"/>
  <c r="H256" i="2"/>
  <c r="D256" i="2"/>
  <c r="C256" i="2"/>
  <c r="IT16" i="5"/>
  <c r="IT15" i="5"/>
  <c r="IT17" i="5"/>
  <c r="IT13" i="5"/>
  <c r="IT14" i="5"/>
  <c r="IT12" i="5"/>
  <c r="IT11" i="5"/>
  <c r="IT10" i="5"/>
  <c r="IT8" i="5"/>
  <c r="IT9" i="5"/>
  <c r="IU7" i="5"/>
  <c r="F257" i="2" l="1"/>
  <c r="I257" i="2"/>
  <c r="G257" i="2"/>
  <c r="D257" i="2"/>
  <c r="B257" i="2"/>
  <c r="E257" i="2"/>
  <c r="H257" i="2"/>
  <c r="C257" i="2"/>
  <c r="A258" i="2"/>
  <c r="IU15" i="5"/>
  <c r="IU16" i="5"/>
  <c r="IU17" i="5"/>
  <c r="IU13" i="5"/>
  <c r="IU14" i="5"/>
  <c r="IU12" i="5"/>
  <c r="IU11" i="5"/>
  <c r="IU10" i="5"/>
  <c r="IU9" i="5"/>
  <c r="IU8" i="5"/>
  <c r="IV7" i="5"/>
  <c r="F258" i="2" l="1"/>
  <c r="D258" i="2"/>
  <c r="E258" i="2"/>
  <c r="I258" i="2"/>
  <c r="A259" i="2"/>
  <c r="B258" i="2"/>
  <c r="H258" i="2"/>
  <c r="C258" i="2"/>
  <c r="G258" i="2"/>
  <c r="IV15" i="5"/>
  <c r="IV16" i="5"/>
  <c r="IV17" i="5"/>
  <c r="IV14" i="5"/>
  <c r="IV13" i="5"/>
  <c r="IV11" i="5"/>
  <c r="IV12" i="5"/>
  <c r="IV10" i="5"/>
  <c r="IV9" i="5"/>
  <c r="IV8" i="5"/>
  <c r="IW7" i="5"/>
  <c r="F259" i="2" l="1"/>
  <c r="D259" i="2"/>
  <c r="E259" i="2"/>
  <c r="I259" i="2"/>
  <c r="G259" i="2"/>
  <c r="A260" i="2"/>
  <c r="H259" i="2"/>
  <c r="B259" i="2"/>
  <c r="C259" i="2"/>
  <c r="IW15" i="5"/>
  <c r="IW16" i="5"/>
  <c r="IW17" i="5"/>
  <c r="IW13" i="5"/>
  <c r="IW14" i="5"/>
  <c r="IW12" i="5"/>
  <c r="IW11" i="5"/>
  <c r="IW10" i="5"/>
  <c r="IW8" i="5"/>
  <c r="IW9" i="5"/>
  <c r="IX7" i="5"/>
  <c r="I260" i="2" l="1"/>
  <c r="G260" i="2"/>
  <c r="A261" i="2"/>
  <c r="D260" i="2"/>
  <c r="B260" i="2"/>
  <c r="F260" i="2"/>
  <c r="E260" i="2"/>
  <c r="H260" i="2"/>
  <c r="C260" i="2"/>
  <c r="IX15" i="5"/>
  <c r="IX16" i="5"/>
  <c r="IX17" i="5"/>
  <c r="IX14" i="5"/>
  <c r="IX13" i="5"/>
  <c r="IX12" i="5"/>
  <c r="IX10" i="5"/>
  <c r="IX11" i="5"/>
  <c r="IX9" i="5"/>
  <c r="IX8" i="5"/>
  <c r="IY7" i="5"/>
  <c r="I261" i="2" l="1"/>
  <c r="F261" i="2"/>
  <c r="G261" i="2"/>
  <c r="A262" i="2"/>
  <c r="H261" i="2"/>
  <c r="B261" i="2"/>
  <c r="C261" i="2"/>
  <c r="D261" i="2"/>
  <c r="E261" i="2"/>
  <c r="IY15" i="5"/>
  <c r="IY16" i="5"/>
  <c r="IY17" i="5"/>
  <c r="IY14" i="5"/>
  <c r="IY13" i="5"/>
  <c r="IY12" i="5"/>
  <c r="IY10" i="5"/>
  <c r="IY11" i="5"/>
  <c r="IY9" i="5"/>
  <c r="IY8" i="5"/>
  <c r="IZ7" i="5"/>
  <c r="G262" i="2" l="1"/>
  <c r="I262" i="2"/>
  <c r="A263" i="2"/>
  <c r="E262" i="2"/>
  <c r="B262" i="2"/>
  <c r="H262" i="2"/>
  <c r="D262" i="2"/>
  <c r="C262" i="2"/>
  <c r="F262" i="2"/>
  <c r="IZ15" i="5"/>
  <c r="IZ16" i="5"/>
  <c r="IZ17" i="5"/>
  <c r="IZ13" i="5"/>
  <c r="IZ14" i="5"/>
  <c r="IZ12" i="5"/>
  <c r="IZ11" i="5"/>
  <c r="IZ10" i="5"/>
  <c r="IZ8" i="5"/>
  <c r="IZ9" i="5"/>
  <c r="JA7" i="5"/>
  <c r="I263" i="2" l="1"/>
  <c r="G263" i="2"/>
  <c r="A264" i="2"/>
  <c r="F263" i="2"/>
  <c r="D263" i="2"/>
  <c r="B263" i="2"/>
  <c r="E263" i="2"/>
  <c r="H263" i="2"/>
  <c r="C263" i="2"/>
  <c r="JA15" i="5"/>
  <c r="JA16" i="5"/>
  <c r="JA17" i="5"/>
  <c r="JA13" i="5"/>
  <c r="JA14" i="5"/>
  <c r="JA12" i="5"/>
  <c r="JA11" i="5"/>
  <c r="JA10" i="5"/>
  <c r="JA9" i="5"/>
  <c r="JA8" i="5"/>
  <c r="JB7" i="5"/>
  <c r="I264" i="2" l="1"/>
  <c r="F264" i="2"/>
  <c r="B264" i="2"/>
  <c r="G264" i="2"/>
  <c r="A265" i="2"/>
  <c r="H264" i="2"/>
  <c r="C264" i="2"/>
  <c r="E264" i="2"/>
  <c r="D264" i="2"/>
  <c r="JB16" i="5"/>
  <c r="JB15" i="5"/>
  <c r="JB17" i="5"/>
  <c r="JB13" i="5"/>
  <c r="JB14" i="5"/>
  <c r="JB12" i="5"/>
  <c r="JB11" i="5"/>
  <c r="JB10" i="5"/>
  <c r="JB8" i="5"/>
  <c r="JB9" i="5"/>
  <c r="JC7" i="5"/>
  <c r="F265" i="2" l="1"/>
  <c r="A266" i="2"/>
  <c r="E265" i="2"/>
  <c r="B265" i="2"/>
  <c r="H265" i="2"/>
  <c r="C265" i="2"/>
  <c r="I265" i="2"/>
  <c r="G265" i="2"/>
  <c r="D265" i="2"/>
  <c r="JC15" i="5"/>
  <c r="JC16" i="5"/>
  <c r="JC17" i="5"/>
  <c r="JC13" i="5"/>
  <c r="JC14" i="5"/>
  <c r="JC12" i="5"/>
  <c r="JC11" i="5"/>
  <c r="JC10" i="5"/>
  <c r="JC9" i="5"/>
  <c r="JC8" i="5"/>
  <c r="JD7" i="5"/>
  <c r="F266" i="2" l="1"/>
  <c r="A267" i="2"/>
  <c r="D266" i="2"/>
  <c r="I266" i="2"/>
  <c r="G266" i="2"/>
  <c r="B266" i="2"/>
  <c r="E266" i="2"/>
  <c r="C266" i="2"/>
  <c r="H266" i="2"/>
  <c r="JD15" i="5"/>
  <c r="JD16" i="5"/>
  <c r="JD17" i="5"/>
  <c r="JD14" i="5"/>
  <c r="JD13" i="5"/>
  <c r="JD12" i="5"/>
  <c r="JD11" i="5"/>
  <c r="JD10" i="5"/>
  <c r="JD9" i="5"/>
  <c r="JD8" i="5"/>
  <c r="JE7" i="5"/>
  <c r="F267" i="2" l="1"/>
  <c r="I267" i="2"/>
  <c r="G267" i="2"/>
  <c r="A268" i="2"/>
  <c r="H267" i="2"/>
  <c r="B267" i="2"/>
  <c r="D267" i="2"/>
  <c r="E267" i="2"/>
  <c r="C267" i="2"/>
  <c r="JE15" i="5"/>
  <c r="JE16" i="5"/>
  <c r="JE17" i="5"/>
  <c r="JE13" i="5"/>
  <c r="JE14" i="5"/>
  <c r="JE12" i="5"/>
  <c r="JE11" i="5"/>
  <c r="JE10" i="5"/>
  <c r="JE8" i="5"/>
  <c r="JE9" i="5"/>
  <c r="JF7" i="5"/>
  <c r="I268" i="2" l="1"/>
  <c r="G268" i="2"/>
  <c r="D268" i="2"/>
  <c r="B268" i="2"/>
  <c r="F268" i="2"/>
  <c r="E268" i="2"/>
  <c r="A269" i="2"/>
  <c r="H268" i="2"/>
  <c r="C268" i="2"/>
  <c r="JF15" i="5"/>
  <c r="JF16" i="5"/>
  <c r="JF17" i="5"/>
  <c r="JF14" i="5"/>
  <c r="JF13" i="5"/>
  <c r="JF12" i="5"/>
  <c r="JF10" i="5"/>
  <c r="JF9" i="5"/>
  <c r="JF11" i="5"/>
  <c r="JF8" i="5"/>
  <c r="JG7" i="5"/>
  <c r="G269" i="2" l="1"/>
  <c r="I269" i="2"/>
  <c r="A270" i="2"/>
  <c r="H269" i="2"/>
  <c r="B269" i="2"/>
  <c r="D269" i="2"/>
  <c r="E269" i="2"/>
  <c r="C269" i="2"/>
  <c r="F269" i="2"/>
  <c r="JG15" i="5"/>
  <c r="JG16" i="5"/>
  <c r="JG17" i="5"/>
  <c r="JG14" i="5"/>
  <c r="JG13" i="5"/>
  <c r="JG12" i="5"/>
  <c r="JG11" i="5"/>
  <c r="JG10" i="5"/>
  <c r="JG9" i="5"/>
  <c r="JG8" i="5"/>
  <c r="JH7" i="5"/>
  <c r="F270" i="2" l="1"/>
  <c r="G270" i="2"/>
  <c r="A271" i="2"/>
  <c r="E270" i="2"/>
  <c r="B270" i="2"/>
  <c r="C270" i="2"/>
  <c r="H270" i="2"/>
  <c r="D270" i="2"/>
  <c r="I270" i="2"/>
  <c r="JH15" i="5"/>
  <c r="JH16" i="5"/>
  <c r="JH17" i="5"/>
  <c r="JH13" i="5"/>
  <c r="JH14" i="5"/>
  <c r="JH12" i="5"/>
  <c r="JH11" i="5"/>
  <c r="JH10" i="5"/>
  <c r="JH8" i="5"/>
  <c r="JH9" i="5"/>
  <c r="JI7" i="5"/>
  <c r="B271" i="2" l="1"/>
  <c r="G271" i="2"/>
  <c r="A272" i="2"/>
  <c r="E271" i="2"/>
  <c r="H271" i="2"/>
  <c r="C271" i="2"/>
  <c r="F271" i="2"/>
  <c r="I271" i="2"/>
  <c r="D271" i="2"/>
  <c r="JI15" i="5"/>
  <c r="JI16" i="5"/>
  <c r="JI17" i="5"/>
  <c r="JI13" i="5"/>
  <c r="JI14" i="5"/>
  <c r="JI12" i="5"/>
  <c r="JI11" i="5"/>
  <c r="JI10" i="5"/>
  <c r="JI9" i="5"/>
  <c r="JI8" i="5"/>
  <c r="JJ7" i="5"/>
  <c r="F272" i="2" l="1"/>
  <c r="G272" i="2"/>
  <c r="A273" i="2"/>
  <c r="E272" i="2"/>
  <c r="B272" i="2"/>
  <c r="I272" i="2"/>
  <c r="H272" i="2"/>
  <c r="C272" i="2"/>
  <c r="D272" i="2"/>
  <c r="JJ16" i="5"/>
  <c r="JJ15" i="5"/>
  <c r="JJ17" i="5"/>
  <c r="JJ13" i="5"/>
  <c r="JJ14" i="5"/>
  <c r="JJ12" i="5"/>
  <c r="JJ11" i="5"/>
  <c r="JJ10" i="5"/>
  <c r="JJ8" i="5"/>
  <c r="JJ9" i="5"/>
  <c r="JK7" i="5"/>
  <c r="I273" i="2" l="1"/>
  <c r="G273" i="2"/>
  <c r="D273" i="2"/>
  <c r="B273" i="2"/>
  <c r="E273" i="2"/>
  <c r="H273" i="2"/>
  <c r="C273" i="2"/>
  <c r="F273" i="2"/>
  <c r="A274" i="2"/>
  <c r="JK15" i="5"/>
  <c r="JK16" i="5"/>
  <c r="JK17" i="5"/>
  <c r="JK13" i="5"/>
  <c r="JK14" i="5"/>
  <c r="JK12" i="5"/>
  <c r="JK11" i="5"/>
  <c r="JK10" i="5"/>
  <c r="JK9" i="5"/>
  <c r="JK8" i="5"/>
  <c r="JL7" i="5"/>
  <c r="G274" i="2" l="1"/>
  <c r="F274" i="2"/>
  <c r="A275" i="2"/>
  <c r="E274" i="2"/>
  <c r="B274" i="2"/>
  <c r="H274" i="2"/>
  <c r="C274" i="2"/>
  <c r="I274" i="2"/>
  <c r="D274" i="2"/>
  <c r="JL15" i="5"/>
  <c r="JL16" i="5"/>
  <c r="JL17" i="5"/>
  <c r="JL14" i="5"/>
  <c r="JL13" i="5"/>
  <c r="JL12" i="5"/>
  <c r="JL11" i="5"/>
  <c r="JL10" i="5"/>
  <c r="JL9" i="5"/>
  <c r="JL8" i="5"/>
  <c r="JM7" i="5"/>
  <c r="G275" i="2" l="1"/>
  <c r="I275" i="2"/>
  <c r="F275" i="2"/>
  <c r="A276" i="2"/>
  <c r="H275" i="2"/>
  <c r="B275" i="2"/>
  <c r="D275" i="2"/>
  <c r="E275" i="2"/>
  <c r="C275" i="2"/>
  <c r="JM15" i="5"/>
  <c r="JM16" i="5"/>
  <c r="JM17" i="5"/>
  <c r="JM13" i="5"/>
  <c r="JM14" i="5"/>
  <c r="JM12" i="5"/>
  <c r="JM11" i="5"/>
  <c r="JM10" i="5"/>
  <c r="JM8" i="5"/>
  <c r="JM9" i="5"/>
  <c r="JN7" i="5"/>
  <c r="F276" i="2" l="1"/>
  <c r="G276" i="2"/>
  <c r="A277" i="2"/>
  <c r="D276" i="2"/>
  <c r="E276" i="2"/>
  <c r="I276" i="2"/>
  <c r="H276" i="2"/>
  <c r="C276" i="2"/>
  <c r="B276" i="2"/>
  <c r="JN15" i="5"/>
  <c r="JN16" i="5"/>
  <c r="JN17" i="5"/>
  <c r="JN14" i="5"/>
  <c r="JN13" i="5"/>
  <c r="JN12" i="5"/>
  <c r="JN10" i="5"/>
  <c r="JN11" i="5"/>
  <c r="JN9" i="5"/>
  <c r="JN8" i="5"/>
  <c r="JO7" i="5"/>
  <c r="I277" i="2" l="1"/>
  <c r="G277" i="2"/>
  <c r="A278" i="2"/>
  <c r="H277" i="2"/>
  <c r="B277" i="2"/>
  <c r="D277" i="2"/>
  <c r="F277" i="2"/>
  <c r="E277" i="2"/>
  <c r="C277" i="2"/>
  <c r="JO15" i="5"/>
  <c r="JO16" i="5"/>
  <c r="JO17" i="5"/>
  <c r="JO14" i="5"/>
  <c r="JO13" i="5"/>
  <c r="JO12" i="5"/>
  <c r="JO10" i="5"/>
  <c r="JO11" i="5"/>
  <c r="JO9" i="5"/>
  <c r="JO8" i="5"/>
  <c r="JP7" i="5"/>
  <c r="G278" i="2" l="1"/>
  <c r="F278" i="2"/>
  <c r="E278" i="2"/>
  <c r="B278" i="2"/>
  <c r="C278" i="2"/>
  <c r="H278" i="2"/>
  <c r="D278" i="2"/>
  <c r="I278" i="2"/>
  <c r="A279" i="2"/>
  <c r="JP15" i="5"/>
  <c r="JP16" i="5"/>
  <c r="JP17" i="5"/>
  <c r="JP13" i="5"/>
  <c r="JP12" i="5"/>
  <c r="JP14" i="5"/>
  <c r="JP11" i="5"/>
  <c r="JP10" i="5"/>
  <c r="JP8" i="5"/>
  <c r="JP9" i="5"/>
  <c r="JQ7" i="5"/>
  <c r="I279" i="2" l="1"/>
  <c r="G279" i="2"/>
  <c r="A280" i="2"/>
  <c r="D279" i="2"/>
  <c r="B279" i="2"/>
  <c r="E279" i="2"/>
  <c r="F279" i="2"/>
  <c r="H279" i="2"/>
  <c r="C279" i="2"/>
  <c r="JQ15" i="5"/>
  <c r="JQ16" i="5"/>
  <c r="JQ17" i="5"/>
  <c r="JQ13" i="5"/>
  <c r="JQ14" i="5"/>
  <c r="JQ12" i="5"/>
  <c r="JQ11" i="5"/>
  <c r="JQ10" i="5"/>
  <c r="JQ9" i="5"/>
  <c r="JQ8" i="5"/>
  <c r="JR7" i="5"/>
  <c r="G280" i="2" l="1"/>
  <c r="I280" i="2"/>
  <c r="E280" i="2"/>
  <c r="B280" i="2"/>
  <c r="H280" i="2"/>
  <c r="D280" i="2"/>
  <c r="C280" i="2"/>
  <c r="F280" i="2"/>
  <c r="A281" i="2"/>
  <c r="JR16" i="5"/>
  <c r="JR15" i="5"/>
  <c r="JR17" i="5"/>
  <c r="JR13" i="5"/>
  <c r="JR14" i="5"/>
  <c r="JR12" i="5"/>
  <c r="JR11" i="5"/>
  <c r="JR10" i="5"/>
  <c r="JR8" i="5"/>
  <c r="JR9" i="5"/>
  <c r="JS7" i="5"/>
  <c r="F281" i="2" l="1"/>
  <c r="I281" i="2"/>
  <c r="G281" i="2"/>
  <c r="A282" i="2"/>
  <c r="D281" i="2"/>
  <c r="E281" i="2"/>
  <c r="H281" i="2"/>
  <c r="C281" i="2"/>
  <c r="B281" i="2"/>
  <c r="JS15" i="5"/>
  <c r="JS16" i="5"/>
  <c r="JS17" i="5"/>
  <c r="JS13" i="5"/>
  <c r="JS14" i="5"/>
  <c r="JS12" i="5"/>
  <c r="JS10" i="5"/>
  <c r="JS11" i="5"/>
  <c r="JS9" i="5"/>
  <c r="JS8" i="5"/>
  <c r="JT7" i="5"/>
  <c r="I282" i="2" l="1"/>
  <c r="G282" i="2"/>
  <c r="D282" i="2"/>
  <c r="B282" i="2"/>
  <c r="E282" i="2"/>
  <c r="H282" i="2"/>
  <c r="A283" i="2"/>
  <c r="C282" i="2"/>
  <c r="F282" i="2"/>
  <c r="JT15" i="5"/>
  <c r="JT16" i="5"/>
  <c r="JT17" i="5"/>
  <c r="JT14" i="5"/>
  <c r="JT13" i="5"/>
  <c r="JT12" i="5"/>
  <c r="JT11" i="5"/>
  <c r="JT10" i="5"/>
  <c r="JT9" i="5"/>
  <c r="JT8" i="5"/>
  <c r="JU7" i="5"/>
  <c r="I283" i="2" l="1"/>
  <c r="G283" i="2"/>
  <c r="H283" i="2"/>
  <c r="B283" i="2"/>
  <c r="D283" i="2"/>
  <c r="E283" i="2"/>
  <c r="C283" i="2"/>
  <c r="F283" i="2"/>
  <c r="A284" i="2"/>
  <c r="JU15" i="5"/>
  <c r="JU16" i="5"/>
  <c r="JU17" i="5"/>
  <c r="JU13" i="5"/>
  <c r="JU14" i="5"/>
  <c r="JU12" i="5"/>
  <c r="JU11" i="5"/>
  <c r="JU10" i="5"/>
  <c r="JU8" i="5"/>
  <c r="JU9" i="5"/>
  <c r="JV7" i="5"/>
  <c r="G284" i="2" l="1"/>
  <c r="A285" i="2"/>
  <c r="D284" i="2"/>
  <c r="B284" i="2"/>
  <c r="I284" i="2"/>
  <c r="E284" i="2"/>
  <c r="H284" i="2"/>
  <c r="F284" i="2"/>
  <c r="C284" i="2"/>
  <c r="JV15" i="5"/>
  <c r="JV16" i="5"/>
  <c r="JV17" i="5"/>
  <c r="JV14" i="5"/>
  <c r="JV13" i="5"/>
  <c r="JV12" i="5"/>
  <c r="JV11" i="5"/>
  <c r="JV10" i="5"/>
  <c r="JV9" i="5"/>
  <c r="JV8" i="5"/>
  <c r="JW7" i="5"/>
  <c r="I285" i="2" l="1"/>
  <c r="B285" i="2"/>
  <c r="G285" i="2"/>
  <c r="D285" i="2"/>
  <c r="C285" i="2"/>
  <c r="F285" i="2"/>
  <c r="H285" i="2"/>
  <c r="E285" i="2"/>
  <c r="A286" i="2"/>
  <c r="JW15" i="5"/>
  <c r="JW16" i="5"/>
  <c r="JW17" i="5"/>
  <c r="JW14" i="5"/>
  <c r="JW13" i="5"/>
  <c r="JW12" i="5"/>
  <c r="JW10" i="5"/>
  <c r="JW11" i="5"/>
  <c r="JW9" i="5"/>
  <c r="JW8" i="5"/>
  <c r="JX7" i="5"/>
  <c r="I286" i="2" l="1"/>
  <c r="A287" i="2"/>
  <c r="G286" i="2"/>
  <c r="E286" i="2"/>
  <c r="B286" i="2"/>
  <c r="H286" i="2"/>
  <c r="F286" i="2"/>
  <c r="D286" i="2"/>
  <c r="C286" i="2"/>
  <c r="JX15" i="5"/>
  <c r="JX16" i="5"/>
  <c r="JX17" i="5"/>
  <c r="JX13" i="5"/>
  <c r="JX14" i="5"/>
  <c r="JX12" i="5"/>
  <c r="JX11" i="5"/>
  <c r="JX10" i="5"/>
  <c r="JX8" i="5"/>
  <c r="JX9" i="5"/>
  <c r="JY7" i="5"/>
  <c r="I287" i="2" l="1"/>
  <c r="F287" i="2"/>
  <c r="G287" i="2"/>
  <c r="B287" i="2"/>
  <c r="A288" i="2"/>
  <c r="D287" i="2"/>
  <c r="E287" i="2"/>
  <c r="H287" i="2"/>
  <c r="C287" i="2"/>
  <c r="JY15" i="5"/>
  <c r="JY16" i="5"/>
  <c r="JY17" i="5"/>
  <c r="JY13" i="5"/>
  <c r="JY14" i="5"/>
  <c r="JY12" i="5"/>
  <c r="JY11" i="5"/>
  <c r="JY10" i="5"/>
  <c r="JY9" i="5"/>
  <c r="JY8" i="5"/>
  <c r="JZ7" i="5"/>
  <c r="F288" i="2" l="1"/>
  <c r="A289" i="2"/>
  <c r="E288" i="2"/>
  <c r="B288" i="2"/>
  <c r="I288" i="2"/>
  <c r="G288" i="2"/>
  <c r="C288" i="2"/>
  <c r="H288" i="2"/>
  <c r="D288" i="2"/>
  <c r="JZ16" i="5"/>
  <c r="JZ15" i="5"/>
  <c r="JZ17" i="5"/>
  <c r="JZ13" i="5"/>
  <c r="JZ14" i="5"/>
  <c r="JZ12" i="5"/>
  <c r="JZ11" i="5"/>
  <c r="JZ10" i="5"/>
  <c r="JZ9" i="5"/>
  <c r="JZ8" i="5"/>
  <c r="KA7" i="5"/>
  <c r="I289" i="2" l="1"/>
  <c r="G289" i="2"/>
  <c r="A290" i="2"/>
  <c r="D289" i="2"/>
  <c r="B289" i="2"/>
  <c r="E289" i="2"/>
  <c r="F289" i="2"/>
  <c r="H289" i="2"/>
  <c r="C289" i="2"/>
  <c r="KA15" i="5"/>
  <c r="KA16" i="5"/>
  <c r="KA17" i="5"/>
  <c r="KA13" i="5"/>
  <c r="KA14" i="5"/>
  <c r="KA12" i="5"/>
  <c r="KA11" i="5"/>
  <c r="KA10" i="5"/>
  <c r="KA9" i="5"/>
  <c r="KA8" i="5"/>
  <c r="KB7" i="5"/>
  <c r="F290" i="2" l="1"/>
  <c r="I290" i="2"/>
  <c r="D290" i="2"/>
  <c r="B290" i="2"/>
  <c r="A291" i="2"/>
  <c r="E290" i="2"/>
  <c r="H290" i="2"/>
  <c r="G290" i="2"/>
  <c r="C290" i="2"/>
  <c r="KB15" i="5"/>
  <c r="KB16" i="5"/>
  <c r="KB17" i="5"/>
  <c r="KB14" i="5"/>
  <c r="KB13" i="5"/>
  <c r="KB12" i="5"/>
  <c r="KB11" i="5"/>
  <c r="KB10" i="5"/>
  <c r="KB9" i="5"/>
  <c r="KB8" i="5"/>
  <c r="KC7" i="5"/>
  <c r="G291" i="2" l="1"/>
  <c r="I291" i="2"/>
  <c r="A292" i="2"/>
  <c r="H291" i="2"/>
  <c r="B291" i="2"/>
  <c r="D291" i="2"/>
  <c r="E291" i="2"/>
  <c r="C291" i="2"/>
  <c r="F291" i="2"/>
  <c r="KC15" i="5"/>
  <c r="KC16" i="5"/>
  <c r="KC17" i="5"/>
  <c r="KC13" i="5"/>
  <c r="KC14" i="5"/>
  <c r="KC12" i="5"/>
  <c r="KC11" i="5"/>
  <c r="KC10" i="5"/>
  <c r="KC8" i="5"/>
  <c r="KC9" i="5"/>
  <c r="KD7" i="5"/>
  <c r="I292" i="2" l="1"/>
  <c r="G292" i="2"/>
  <c r="D292" i="2"/>
  <c r="B292" i="2"/>
  <c r="F292" i="2"/>
  <c r="A293" i="2"/>
  <c r="E292" i="2"/>
  <c r="H292" i="2"/>
  <c r="C292" i="2"/>
  <c r="KD15" i="5"/>
  <c r="KD16" i="5"/>
  <c r="KD17" i="5"/>
  <c r="KD14" i="5"/>
  <c r="KD13" i="5"/>
  <c r="KD12" i="5"/>
  <c r="KD11" i="5"/>
  <c r="KD10" i="5"/>
  <c r="KD9" i="5"/>
  <c r="KD8" i="5"/>
  <c r="KE7" i="5"/>
  <c r="I293" i="2" l="1"/>
  <c r="G293" i="2"/>
  <c r="A294" i="2"/>
  <c r="H293" i="2"/>
  <c r="B293" i="2"/>
  <c r="D293" i="2"/>
  <c r="C293" i="2"/>
  <c r="E293" i="2"/>
  <c r="F293" i="2"/>
  <c r="KE15" i="5"/>
  <c r="KE16" i="5"/>
  <c r="KE17" i="5"/>
  <c r="KE14" i="5"/>
  <c r="KE13" i="5"/>
  <c r="KE12" i="5"/>
  <c r="KE10" i="5"/>
  <c r="KE11" i="5"/>
  <c r="KE9" i="5"/>
  <c r="KE8" i="5"/>
  <c r="KF7" i="5"/>
  <c r="I294" i="2" l="1"/>
  <c r="E294" i="2"/>
  <c r="B294" i="2"/>
  <c r="G294" i="2"/>
  <c r="H294" i="2"/>
  <c r="C294" i="2"/>
  <c r="D294" i="2"/>
  <c r="F294" i="2"/>
  <c r="A295" i="2"/>
  <c r="KF15" i="5"/>
  <c r="KF16" i="5"/>
  <c r="KF17" i="5"/>
  <c r="KF13" i="5"/>
  <c r="KF14" i="5"/>
  <c r="KF12" i="5"/>
  <c r="KF11" i="5"/>
  <c r="KF9" i="5"/>
  <c r="KF8" i="5"/>
  <c r="KF10" i="5"/>
  <c r="KG7" i="5"/>
  <c r="F295" i="2" l="1"/>
  <c r="B295" i="2"/>
  <c r="E295" i="2"/>
  <c r="H295" i="2"/>
  <c r="C295" i="2"/>
  <c r="I295" i="2"/>
  <c r="D295" i="2"/>
  <c r="G295" i="2"/>
  <c r="A296" i="2"/>
  <c r="KG15" i="5"/>
  <c r="KG17" i="5"/>
  <c r="KG16" i="5"/>
  <c r="KG13" i="5"/>
  <c r="KG14" i="5"/>
  <c r="KG12" i="5"/>
  <c r="KG11" i="5"/>
  <c r="KG10" i="5"/>
  <c r="KG9" i="5"/>
  <c r="KG8" i="5"/>
  <c r="KH7" i="5"/>
  <c r="F296" i="2" l="1"/>
  <c r="I296" i="2"/>
  <c r="G296" i="2"/>
  <c r="A297" i="2"/>
  <c r="E296" i="2"/>
  <c r="B296" i="2"/>
  <c r="H296" i="2"/>
  <c r="D296" i="2"/>
  <c r="C296" i="2"/>
  <c r="KH16" i="5"/>
  <c r="KH15" i="5"/>
  <c r="KH17" i="5"/>
  <c r="KH13" i="5"/>
  <c r="KH14" i="5"/>
  <c r="KH12" i="5"/>
  <c r="KH11" i="5"/>
  <c r="KH10" i="5"/>
  <c r="KH9" i="5"/>
  <c r="KH8" i="5"/>
  <c r="KI7" i="5"/>
  <c r="F297" i="2" l="1"/>
  <c r="G297" i="2"/>
  <c r="A298" i="2"/>
  <c r="D297" i="2"/>
  <c r="B297" i="2"/>
  <c r="E297" i="2"/>
  <c r="C297" i="2"/>
  <c r="I297" i="2"/>
  <c r="H297" i="2"/>
  <c r="KI15" i="5"/>
  <c r="KI16" i="5"/>
  <c r="KI17" i="5"/>
  <c r="KI13" i="5"/>
  <c r="KI14" i="5"/>
  <c r="KI12" i="5"/>
  <c r="KI11" i="5"/>
  <c r="KI9" i="5"/>
  <c r="KI10" i="5"/>
  <c r="KI8" i="5"/>
  <c r="KJ7" i="5"/>
  <c r="F298" i="2" l="1"/>
  <c r="G298" i="2"/>
  <c r="H298" i="2"/>
  <c r="C298" i="2"/>
  <c r="I298" i="2"/>
  <c r="A299" i="2"/>
  <c r="E298" i="2"/>
  <c r="D298" i="2"/>
  <c r="B298" i="2"/>
  <c r="KJ15" i="5"/>
  <c r="KJ16" i="5"/>
  <c r="KJ17" i="5"/>
  <c r="KJ14" i="5"/>
  <c r="KJ13" i="5"/>
  <c r="KJ12" i="5"/>
  <c r="KJ10" i="5"/>
  <c r="KJ11" i="5"/>
  <c r="KJ9" i="5"/>
  <c r="KJ8" i="5"/>
  <c r="KK7" i="5"/>
  <c r="F299" i="2" l="1"/>
  <c r="G299" i="2"/>
  <c r="I299" i="2"/>
  <c r="A300" i="2"/>
  <c r="H299" i="2"/>
  <c r="B299" i="2"/>
  <c r="C299" i="2"/>
  <c r="D299" i="2"/>
  <c r="E299" i="2"/>
  <c r="KK15" i="5"/>
  <c r="KK16" i="5"/>
  <c r="KK17" i="5"/>
  <c r="KK13" i="5"/>
  <c r="KK14" i="5"/>
  <c r="KK12" i="5"/>
  <c r="KK11" i="5"/>
  <c r="KK10" i="5"/>
  <c r="KK8" i="5"/>
  <c r="KK9" i="5"/>
  <c r="KL7" i="5"/>
  <c r="F300" i="2" l="1"/>
  <c r="G300" i="2"/>
  <c r="A301" i="2"/>
  <c r="E300" i="2"/>
  <c r="D300" i="2"/>
  <c r="B300" i="2"/>
  <c r="H300" i="2"/>
  <c r="C300" i="2"/>
  <c r="I300" i="2"/>
  <c r="KL15" i="5"/>
  <c r="KL16" i="5"/>
  <c r="KL17" i="5"/>
  <c r="KL14" i="5"/>
  <c r="KL13" i="5"/>
  <c r="KL12" i="5"/>
  <c r="KL10" i="5"/>
  <c r="KL11" i="5"/>
  <c r="KL9" i="5"/>
  <c r="KL8" i="5"/>
  <c r="KM7" i="5"/>
  <c r="F301" i="2" l="1"/>
  <c r="I301" i="2"/>
  <c r="D301" i="2"/>
  <c r="G301" i="2"/>
  <c r="A302" i="2"/>
  <c r="H301" i="2"/>
  <c r="B301" i="2"/>
  <c r="E301" i="2"/>
  <c r="C301" i="2"/>
  <c r="KM15" i="5"/>
  <c r="KM16" i="5"/>
  <c r="KM17" i="5"/>
  <c r="KM14" i="5"/>
  <c r="KM13" i="5"/>
  <c r="KM12" i="5"/>
  <c r="KM10" i="5"/>
  <c r="KM11" i="5"/>
  <c r="KM9" i="5"/>
  <c r="KM8" i="5"/>
  <c r="KN7" i="5"/>
  <c r="I302" i="2" l="1"/>
  <c r="G302" i="2"/>
  <c r="A303" i="2"/>
  <c r="E302" i="2"/>
  <c r="B302" i="2"/>
  <c r="H302" i="2"/>
  <c r="D302" i="2"/>
  <c r="C302" i="2"/>
  <c r="F302" i="2"/>
  <c r="KN15" i="5"/>
  <c r="KN16" i="5"/>
  <c r="KN17" i="5"/>
  <c r="KN13" i="5"/>
  <c r="KN14" i="5"/>
  <c r="KN12" i="5"/>
  <c r="KN11" i="5"/>
  <c r="KN9" i="5"/>
  <c r="KN8" i="5"/>
  <c r="KN10" i="5"/>
  <c r="KO7" i="5"/>
  <c r="F303" i="2" l="1"/>
  <c r="G303" i="2"/>
  <c r="I303" i="2"/>
  <c r="H303" i="2"/>
  <c r="A304" i="2"/>
  <c r="C303" i="2"/>
  <c r="D303" i="2"/>
  <c r="B303" i="2"/>
  <c r="E303" i="2"/>
  <c r="KO15" i="5"/>
  <c r="KO17" i="5"/>
  <c r="KO16" i="5"/>
  <c r="KO13" i="5"/>
  <c r="KO14" i="5"/>
  <c r="KO12" i="5"/>
  <c r="KO11" i="5"/>
  <c r="KO10" i="5"/>
  <c r="KO9" i="5"/>
  <c r="KO8" i="5"/>
  <c r="KP7" i="5"/>
  <c r="I304" i="2" l="1"/>
  <c r="A305" i="2"/>
  <c r="H304" i="2"/>
  <c r="F304" i="2"/>
  <c r="G304" i="2"/>
  <c r="E304" i="2"/>
  <c r="B304" i="2"/>
  <c r="C304" i="2"/>
  <c r="D304" i="2"/>
  <c r="KP16" i="5"/>
  <c r="KP15" i="5"/>
  <c r="KP17" i="5"/>
  <c r="KP13" i="5"/>
  <c r="KP14" i="5"/>
  <c r="KP12" i="5"/>
  <c r="KP11" i="5"/>
  <c r="KP10" i="5"/>
  <c r="KP9" i="5"/>
  <c r="KP8" i="5"/>
  <c r="KQ7" i="5"/>
  <c r="G305" i="2" l="1"/>
  <c r="A306" i="2"/>
  <c r="C305" i="2"/>
  <c r="I305" i="2"/>
  <c r="F305" i="2"/>
  <c r="D305" i="2"/>
  <c r="B305" i="2"/>
  <c r="E305" i="2"/>
  <c r="H305" i="2"/>
  <c r="KQ15" i="5"/>
  <c r="KQ16" i="5"/>
  <c r="KQ17" i="5"/>
  <c r="KQ13" i="5"/>
  <c r="KQ14" i="5"/>
  <c r="KQ12" i="5"/>
  <c r="KQ11" i="5"/>
  <c r="KQ9" i="5"/>
  <c r="KQ10" i="5"/>
  <c r="KQ8" i="5"/>
  <c r="KR7" i="5"/>
  <c r="I306" i="2" l="1"/>
  <c r="F306" i="2"/>
  <c r="G306" i="2"/>
  <c r="A307" i="2"/>
  <c r="C306" i="2"/>
  <c r="D306" i="2"/>
  <c r="B306" i="2"/>
  <c r="E306" i="2"/>
  <c r="H306" i="2"/>
  <c r="KR15" i="5"/>
  <c r="KR16" i="5"/>
  <c r="KR17" i="5"/>
  <c r="KR13" i="5"/>
  <c r="KR14" i="5"/>
  <c r="KR12" i="5"/>
  <c r="KR10" i="5"/>
  <c r="KR9" i="5"/>
  <c r="KR8" i="5"/>
  <c r="KR11" i="5"/>
  <c r="KS7" i="5"/>
  <c r="F307" i="2" l="1"/>
  <c r="A308" i="2"/>
  <c r="I307" i="2"/>
  <c r="C307" i="2"/>
  <c r="G307" i="2"/>
  <c r="H307" i="2"/>
  <c r="B307" i="2"/>
  <c r="E307" i="2"/>
  <c r="D307" i="2"/>
  <c r="KS15" i="5"/>
  <c r="KS16" i="5"/>
  <c r="KS17" i="5"/>
  <c r="KS13" i="5"/>
  <c r="KS14" i="5"/>
  <c r="KS12" i="5"/>
  <c r="KS11" i="5"/>
  <c r="KS10" i="5"/>
  <c r="KS8" i="5"/>
  <c r="KS9" i="5"/>
  <c r="KT7" i="5"/>
  <c r="G308" i="2" l="1"/>
  <c r="I308" i="2"/>
  <c r="A309" i="2"/>
  <c r="D308" i="2"/>
  <c r="B308" i="2"/>
  <c r="H308" i="2"/>
  <c r="C308" i="2"/>
  <c r="F308" i="2"/>
  <c r="E308" i="2"/>
  <c r="KT15" i="5"/>
  <c r="KT16" i="5"/>
  <c r="KT17" i="5"/>
  <c r="KT14" i="5"/>
  <c r="KT13" i="5"/>
  <c r="KT12" i="5"/>
  <c r="KT11" i="5"/>
  <c r="KT10" i="5"/>
  <c r="KT9" i="5"/>
  <c r="KT8" i="5"/>
  <c r="KU7" i="5"/>
  <c r="I309" i="2" l="1"/>
  <c r="F309" i="2"/>
  <c r="G309" i="2"/>
  <c r="A310" i="2"/>
  <c r="C309" i="2"/>
  <c r="H309" i="2"/>
  <c r="B309" i="2"/>
  <c r="E309" i="2"/>
  <c r="D309" i="2"/>
  <c r="KU15" i="5"/>
  <c r="KU16" i="5"/>
  <c r="KU17" i="5"/>
  <c r="KU14" i="5"/>
  <c r="KU13" i="5"/>
  <c r="KU12" i="5"/>
  <c r="KU11" i="5"/>
  <c r="KU10" i="5"/>
  <c r="KU9" i="5"/>
  <c r="KU8" i="5"/>
  <c r="KV7" i="5"/>
  <c r="G310" i="2" l="1"/>
  <c r="F310" i="2"/>
  <c r="B310" i="2"/>
  <c r="D310" i="2"/>
  <c r="I310" i="2"/>
  <c r="A311" i="2"/>
  <c r="E310" i="2"/>
  <c r="H310" i="2"/>
  <c r="C310" i="2"/>
  <c r="KV15" i="5"/>
  <c r="KV16" i="5"/>
  <c r="KV17" i="5"/>
  <c r="KV13" i="5"/>
  <c r="KV12" i="5"/>
  <c r="KV14" i="5"/>
  <c r="KV11" i="5"/>
  <c r="KV9" i="5"/>
  <c r="KV10" i="5"/>
  <c r="KV8" i="5"/>
  <c r="KW7" i="5"/>
  <c r="F311" i="2" l="1"/>
  <c r="I311" i="2"/>
  <c r="G311" i="2"/>
  <c r="A312" i="2"/>
  <c r="C311" i="2"/>
  <c r="H311" i="2"/>
  <c r="D311" i="2"/>
  <c r="B311" i="2"/>
  <c r="E311" i="2"/>
  <c r="KW15" i="5"/>
  <c r="KW17" i="5"/>
  <c r="KW16" i="5"/>
  <c r="KW13" i="5"/>
  <c r="KW14" i="5"/>
  <c r="KW12" i="5"/>
  <c r="KW11" i="5"/>
  <c r="KW10" i="5"/>
  <c r="KW9" i="5"/>
  <c r="KW8" i="5"/>
  <c r="KX7" i="5"/>
  <c r="G312" i="2" l="1"/>
  <c r="C312" i="2"/>
  <c r="I312" i="2"/>
  <c r="A313" i="2"/>
  <c r="F312" i="2"/>
  <c r="E312" i="2"/>
  <c r="B312" i="2"/>
  <c r="H312" i="2"/>
  <c r="D312" i="2"/>
  <c r="KX15" i="5"/>
  <c r="KX16" i="5"/>
  <c r="KX17" i="5"/>
  <c r="KX13" i="5"/>
  <c r="KX14" i="5"/>
  <c r="KX12" i="5"/>
  <c r="KX11" i="5"/>
  <c r="KX10" i="5"/>
  <c r="KX9" i="5"/>
  <c r="KX8" i="5"/>
  <c r="KY7" i="5"/>
  <c r="F313" i="2" l="1"/>
  <c r="G313" i="2"/>
  <c r="A314" i="2"/>
  <c r="I313" i="2"/>
  <c r="D313" i="2"/>
  <c r="B313" i="2"/>
  <c r="E313" i="2"/>
  <c r="H313" i="2"/>
  <c r="C313" i="2"/>
  <c r="KY15" i="5"/>
  <c r="KY16" i="5"/>
  <c r="KY17" i="5"/>
  <c r="KY13" i="5"/>
  <c r="KY14" i="5"/>
  <c r="KY12" i="5"/>
  <c r="KY9" i="5"/>
  <c r="KY11" i="5"/>
  <c r="KY10" i="5"/>
  <c r="KY8" i="5"/>
  <c r="KZ7" i="5"/>
  <c r="G314" i="2" l="1"/>
  <c r="H314" i="2"/>
  <c r="I314" i="2"/>
  <c r="A315" i="2"/>
  <c r="C314" i="2"/>
  <c r="D314" i="2"/>
  <c r="B314" i="2"/>
  <c r="E314" i="2"/>
  <c r="F314" i="2"/>
  <c r="KZ15" i="5"/>
  <c r="KZ16" i="5"/>
  <c r="KZ17" i="5"/>
  <c r="KZ13" i="5"/>
  <c r="KZ14" i="5"/>
  <c r="KZ12" i="5"/>
  <c r="KZ11" i="5"/>
  <c r="KZ10" i="5"/>
  <c r="KZ9" i="5"/>
  <c r="KZ8" i="5"/>
  <c r="LA7" i="5"/>
  <c r="G315" i="2" l="1"/>
  <c r="F315" i="2"/>
  <c r="A316" i="2"/>
  <c r="H315" i="2"/>
  <c r="B315" i="2"/>
  <c r="D315" i="2"/>
  <c r="I315" i="2"/>
  <c r="E315" i="2"/>
  <c r="C315" i="2"/>
  <c r="LA15" i="5"/>
  <c r="LA16" i="5"/>
  <c r="LA17" i="5"/>
  <c r="LA13" i="5"/>
  <c r="LA14" i="5"/>
  <c r="LA12" i="5"/>
  <c r="LA11" i="5"/>
  <c r="LA9" i="5"/>
  <c r="LA10" i="5"/>
  <c r="LA8" i="5"/>
  <c r="LB7" i="5"/>
  <c r="F316" i="2" l="1"/>
  <c r="G316" i="2"/>
  <c r="A317" i="2"/>
  <c r="I316" i="2"/>
  <c r="D316" i="2"/>
  <c r="B316" i="2"/>
  <c r="H316" i="2"/>
  <c r="C316" i="2"/>
  <c r="E316" i="2"/>
  <c r="LB15" i="5"/>
  <c r="LB16" i="5"/>
  <c r="LB17" i="5"/>
  <c r="LB14" i="5"/>
  <c r="LB13" i="5"/>
  <c r="LB12" i="5"/>
  <c r="LB11" i="5"/>
  <c r="LB10" i="5"/>
  <c r="LB9" i="5"/>
  <c r="LB8" i="5"/>
  <c r="LC7" i="5"/>
  <c r="I317" i="2" l="1"/>
  <c r="G317" i="2"/>
  <c r="B317" i="2"/>
  <c r="F317" i="2"/>
  <c r="A318" i="2"/>
  <c r="H317" i="2"/>
  <c r="D317" i="2"/>
  <c r="E317" i="2"/>
  <c r="C317" i="2"/>
  <c r="LC15" i="5"/>
  <c r="LC16" i="5"/>
  <c r="LC17" i="5"/>
  <c r="LC14" i="5"/>
  <c r="LC13" i="5"/>
  <c r="LC12" i="5"/>
  <c r="LC9" i="5"/>
  <c r="LC11" i="5"/>
  <c r="LC10" i="5"/>
  <c r="LC8" i="5"/>
  <c r="LD7" i="5"/>
  <c r="G318" i="2" l="1"/>
  <c r="I318" i="2"/>
  <c r="F318" i="2"/>
  <c r="A319" i="2"/>
  <c r="E318" i="2"/>
  <c r="B318" i="2"/>
  <c r="H318" i="2"/>
  <c r="C318" i="2"/>
  <c r="D318" i="2"/>
  <c r="LD15" i="5"/>
  <c r="LD16" i="5"/>
  <c r="LD17" i="5"/>
  <c r="LD13" i="5"/>
  <c r="LD12" i="5"/>
  <c r="LD14" i="5"/>
  <c r="LD9" i="5"/>
  <c r="LD10" i="5"/>
  <c r="LD8" i="5"/>
  <c r="LD11" i="5"/>
  <c r="LE7" i="5"/>
  <c r="I319" i="2" l="1"/>
  <c r="F319" i="2"/>
  <c r="A320" i="2"/>
  <c r="G319" i="2"/>
  <c r="D319" i="2"/>
  <c r="B319" i="2"/>
  <c r="C319" i="2"/>
  <c r="E319" i="2"/>
  <c r="H319" i="2"/>
  <c r="LE15" i="5"/>
  <c r="LE17" i="5"/>
  <c r="LE16" i="5"/>
  <c r="LE13" i="5"/>
  <c r="LE14" i="5"/>
  <c r="LE12" i="5"/>
  <c r="LE11" i="5"/>
  <c r="LE10" i="5"/>
  <c r="LE8" i="5"/>
  <c r="LE9" i="5"/>
  <c r="LF7" i="5"/>
  <c r="G320" i="2" l="1"/>
  <c r="C320" i="2"/>
  <c r="F320" i="2"/>
  <c r="A321" i="2"/>
  <c r="E320" i="2"/>
  <c r="D320" i="2"/>
  <c r="B320" i="2"/>
  <c r="I320" i="2"/>
  <c r="H320" i="2"/>
  <c r="LF16" i="5"/>
  <c r="LF15" i="5"/>
  <c r="LF17" i="5"/>
  <c r="LF13" i="5"/>
  <c r="LF14" i="5"/>
  <c r="LF12" i="5"/>
  <c r="LF11" i="5"/>
  <c r="LF10" i="5"/>
  <c r="LF9" i="5"/>
  <c r="LF8" i="5"/>
  <c r="LG7" i="5"/>
  <c r="F321" i="2" l="1"/>
  <c r="I321" i="2"/>
  <c r="G321" i="2"/>
  <c r="A322" i="2"/>
  <c r="D321" i="2"/>
  <c r="B321" i="2"/>
  <c r="E321" i="2"/>
  <c r="C321" i="2"/>
  <c r="H321" i="2"/>
  <c r="LG15" i="5"/>
  <c r="LG16" i="5"/>
  <c r="LG17" i="5"/>
  <c r="LG13" i="5"/>
  <c r="LG14" i="5"/>
  <c r="LG12" i="5"/>
  <c r="LG11" i="5"/>
  <c r="LG9" i="5"/>
  <c r="LG10" i="5"/>
  <c r="LG8" i="5"/>
  <c r="LH7" i="5"/>
  <c r="F322" i="2" l="1"/>
  <c r="G322" i="2"/>
  <c r="I322" i="2"/>
  <c r="A323" i="2"/>
  <c r="C322" i="2"/>
  <c r="D322" i="2"/>
  <c r="B322" i="2"/>
  <c r="H322" i="2"/>
  <c r="E322" i="2"/>
  <c r="LH15" i="5"/>
  <c r="LH16" i="5"/>
  <c r="LH17" i="5"/>
  <c r="LH13" i="5"/>
  <c r="LH14" i="5"/>
  <c r="LH12" i="5"/>
  <c r="LH11" i="5"/>
  <c r="LH10" i="5"/>
  <c r="LH9" i="5"/>
  <c r="LH8" i="5"/>
  <c r="LI7" i="5"/>
  <c r="F323" i="2" l="1"/>
  <c r="G323" i="2"/>
  <c r="A324" i="2"/>
  <c r="D323" i="2"/>
  <c r="I323" i="2"/>
  <c r="H323" i="2"/>
  <c r="B323" i="2"/>
  <c r="C323" i="2"/>
  <c r="E323" i="2"/>
  <c r="LI15" i="5"/>
  <c r="LI16" i="5"/>
  <c r="LI17" i="5"/>
  <c r="LI13" i="5"/>
  <c r="LI14" i="5"/>
  <c r="LI12" i="5"/>
  <c r="LI11" i="5"/>
  <c r="LI9" i="5"/>
  <c r="LI10" i="5"/>
  <c r="LI8" i="5"/>
  <c r="LJ7" i="5"/>
  <c r="G324" i="2" l="1"/>
  <c r="I324" i="2"/>
  <c r="A325" i="2"/>
  <c r="B324" i="2"/>
  <c r="D324" i="2"/>
  <c r="E324" i="2"/>
  <c r="H324" i="2"/>
  <c r="C324" i="2"/>
  <c r="F324" i="2"/>
  <c r="LJ15" i="5"/>
  <c r="LJ16" i="5"/>
  <c r="LJ17" i="5"/>
  <c r="LJ14" i="5"/>
  <c r="LJ12" i="5"/>
  <c r="LJ13" i="5"/>
  <c r="LJ10" i="5"/>
  <c r="LJ11" i="5"/>
  <c r="LJ9" i="5"/>
  <c r="LJ8" i="5"/>
  <c r="LK7" i="5"/>
  <c r="I325" i="2" l="1"/>
  <c r="H325" i="2"/>
  <c r="G325" i="2"/>
  <c r="A326" i="2"/>
  <c r="B325" i="2"/>
  <c r="D325" i="2"/>
  <c r="F325" i="2"/>
  <c r="E325" i="2"/>
  <c r="C325" i="2"/>
  <c r="LK15" i="5"/>
  <c r="LK16" i="5"/>
  <c r="LK17" i="5"/>
  <c r="LK14" i="5"/>
  <c r="LK13" i="5"/>
  <c r="LK12" i="5"/>
  <c r="LK11" i="5"/>
  <c r="LK9" i="5"/>
  <c r="LK10" i="5"/>
  <c r="LK8" i="5"/>
  <c r="LL7" i="5"/>
  <c r="F326" i="2" l="1"/>
  <c r="G326" i="2"/>
  <c r="A327" i="2"/>
  <c r="E326" i="2"/>
  <c r="H326" i="2"/>
  <c r="D326" i="2"/>
  <c r="C326" i="2"/>
  <c r="B326" i="2"/>
  <c r="I326" i="2"/>
  <c r="LL15" i="5"/>
  <c r="LL16" i="5"/>
  <c r="LL17" i="5"/>
  <c r="LL13" i="5"/>
  <c r="LL12" i="5"/>
  <c r="LL14" i="5"/>
  <c r="LL11" i="5"/>
  <c r="LL10" i="5"/>
  <c r="LL9" i="5"/>
  <c r="LL8" i="5"/>
  <c r="LM7" i="5"/>
  <c r="G327" i="2" l="1"/>
  <c r="B327" i="2"/>
  <c r="I327" i="2"/>
  <c r="A328" i="2"/>
  <c r="E327" i="2"/>
  <c r="H327" i="2"/>
  <c r="C327" i="2"/>
  <c r="F327" i="2"/>
  <c r="D327" i="2"/>
  <c r="LM15" i="5"/>
  <c r="LM16" i="5"/>
  <c r="LM17" i="5"/>
  <c r="LM13" i="5"/>
  <c r="LM14" i="5"/>
  <c r="LM11" i="5"/>
  <c r="LM10" i="5"/>
  <c r="LM9" i="5"/>
  <c r="LM12" i="5"/>
  <c r="LM8" i="5"/>
  <c r="LN7" i="5"/>
  <c r="I328" i="2" l="1"/>
  <c r="G328" i="2"/>
  <c r="A329" i="2"/>
  <c r="E328" i="2"/>
  <c r="B328" i="2"/>
  <c r="H328" i="2"/>
  <c r="D328" i="2"/>
  <c r="C328" i="2"/>
  <c r="F328" i="2"/>
  <c r="LN16" i="5"/>
  <c r="LN15" i="5"/>
  <c r="LN17" i="5"/>
  <c r="LN13" i="5"/>
  <c r="LN14" i="5"/>
  <c r="LN12" i="5"/>
  <c r="LN11" i="5"/>
  <c r="LN10" i="5"/>
  <c r="LN9" i="5"/>
  <c r="LN8" i="5"/>
  <c r="LO7" i="5"/>
  <c r="A330" i="2" l="1"/>
  <c r="D329" i="2"/>
  <c r="B329" i="2"/>
  <c r="C329" i="2"/>
  <c r="E329" i="2"/>
  <c r="H329" i="2"/>
  <c r="I329" i="2"/>
  <c r="G329" i="2"/>
  <c r="F329" i="2"/>
  <c r="LO15" i="5"/>
  <c r="LO16" i="5"/>
  <c r="LO17" i="5"/>
  <c r="LO13" i="5"/>
  <c r="LO14" i="5"/>
  <c r="LO12" i="5"/>
  <c r="LO11" i="5"/>
  <c r="LO9" i="5"/>
  <c r="LO10" i="5"/>
  <c r="LO8" i="5"/>
  <c r="LP7" i="5"/>
  <c r="I330" i="2" l="1"/>
  <c r="F330" i="2"/>
  <c r="G330" i="2"/>
  <c r="H330" i="2"/>
  <c r="C330" i="2"/>
  <c r="B330" i="2"/>
  <c r="E330" i="2"/>
  <c r="A331" i="2"/>
  <c r="D330" i="2"/>
  <c r="LP15" i="5"/>
  <c r="LP16" i="5"/>
  <c r="LP17" i="5"/>
  <c r="LP13" i="5"/>
  <c r="LP14" i="5"/>
  <c r="LP12" i="5"/>
  <c r="LP11" i="5"/>
  <c r="LP10" i="5"/>
  <c r="LP9" i="5"/>
  <c r="LP8" i="5"/>
  <c r="LQ7" i="5"/>
  <c r="F331" i="2" l="1"/>
  <c r="I331" i="2"/>
  <c r="H331" i="2"/>
  <c r="B331" i="2"/>
  <c r="D331" i="2"/>
  <c r="C331" i="2"/>
  <c r="G331" i="2"/>
  <c r="E331" i="2"/>
  <c r="A332" i="2"/>
  <c r="LQ15" i="5"/>
  <c r="LQ16" i="5"/>
  <c r="LQ17" i="5"/>
  <c r="LQ13" i="5"/>
  <c r="LQ14" i="5"/>
  <c r="LQ12" i="5"/>
  <c r="LQ11" i="5"/>
  <c r="LQ9" i="5"/>
  <c r="LQ10" i="5"/>
  <c r="LQ8" i="5"/>
  <c r="LR7" i="5"/>
  <c r="F332" i="2" l="1"/>
  <c r="A333" i="2"/>
  <c r="G332" i="2"/>
  <c r="D332" i="2"/>
  <c r="B332" i="2"/>
  <c r="E332" i="2"/>
  <c r="C332" i="2"/>
  <c r="H332" i="2"/>
  <c r="I332" i="2"/>
  <c r="LR15" i="5"/>
  <c r="LR16" i="5"/>
  <c r="LR17" i="5"/>
  <c r="LR14" i="5"/>
  <c r="LR13" i="5"/>
  <c r="LR12" i="5"/>
  <c r="LR11" i="5"/>
  <c r="LR10" i="5"/>
  <c r="LR9" i="5"/>
  <c r="LR8" i="5"/>
  <c r="LS7" i="5"/>
  <c r="F333" i="2" l="1"/>
  <c r="I333" i="2"/>
  <c r="A334" i="2"/>
  <c r="H333" i="2"/>
  <c r="B333" i="2"/>
  <c r="C333" i="2"/>
  <c r="G333" i="2"/>
  <c r="D333" i="2"/>
  <c r="E333" i="2"/>
  <c r="LS15" i="5"/>
  <c r="LS16" i="5"/>
  <c r="LS17" i="5"/>
  <c r="LS14" i="5"/>
  <c r="LS13" i="5"/>
  <c r="LS12" i="5"/>
  <c r="LS11" i="5"/>
  <c r="LS9" i="5"/>
  <c r="LS10" i="5"/>
  <c r="LS8" i="5"/>
  <c r="LT7" i="5"/>
  <c r="F334" i="2" l="1"/>
  <c r="G334" i="2"/>
  <c r="I334" i="2"/>
  <c r="A335" i="2"/>
  <c r="E334" i="2"/>
  <c r="H334" i="2"/>
  <c r="D334" i="2"/>
  <c r="C334" i="2"/>
  <c r="B334" i="2"/>
  <c r="LT15" i="5"/>
  <c r="LT16" i="5"/>
  <c r="LT17" i="5"/>
  <c r="LT13" i="5"/>
  <c r="LT14" i="5"/>
  <c r="LT12" i="5"/>
  <c r="LT9" i="5"/>
  <c r="LT10" i="5"/>
  <c r="LT11" i="5"/>
  <c r="LT8" i="5"/>
  <c r="LU7" i="5"/>
  <c r="F335" i="2" l="1"/>
  <c r="B335" i="2"/>
  <c r="I335" i="2"/>
  <c r="G335" i="2"/>
  <c r="A336" i="2"/>
  <c r="D335" i="2"/>
  <c r="C335" i="2"/>
  <c r="E335" i="2"/>
  <c r="H335" i="2"/>
  <c r="LU15" i="5"/>
  <c r="LU16" i="5"/>
  <c r="LU17" i="5"/>
  <c r="LU13" i="5"/>
  <c r="LU14" i="5"/>
  <c r="LU12" i="5"/>
  <c r="LU11" i="5"/>
  <c r="LU10" i="5"/>
  <c r="LU9" i="5"/>
  <c r="LU8" i="5"/>
  <c r="LV7" i="5"/>
  <c r="I336" i="2" l="1"/>
  <c r="G336" i="2"/>
  <c r="A337" i="2"/>
  <c r="E336" i="2"/>
  <c r="B336" i="2"/>
  <c r="C336" i="2"/>
  <c r="H336" i="2"/>
  <c r="D336" i="2"/>
  <c r="F336" i="2"/>
  <c r="LV16" i="5"/>
  <c r="LV15" i="5"/>
  <c r="LV17" i="5"/>
  <c r="LV13" i="5"/>
  <c r="LV14" i="5"/>
  <c r="LV12" i="5"/>
  <c r="LV11" i="5"/>
  <c r="LV10" i="5"/>
  <c r="LV9" i="5"/>
  <c r="LV8" i="5"/>
  <c r="LW7" i="5"/>
  <c r="G337" i="2" l="1"/>
  <c r="A338" i="2"/>
  <c r="I337" i="2"/>
  <c r="D337" i="2"/>
  <c r="B337" i="2"/>
  <c r="E337" i="2"/>
  <c r="H337" i="2"/>
  <c r="C337" i="2"/>
  <c r="F337" i="2"/>
  <c r="LW15" i="5"/>
  <c r="LW16" i="5"/>
  <c r="LW17" i="5"/>
  <c r="LW13" i="5"/>
  <c r="LW14" i="5"/>
  <c r="LW12" i="5"/>
  <c r="LW11" i="5"/>
  <c r="LW9" i="5"/>
  <c r="LW10" i="5"/>
  <c r="LW8" i="5"/>
  <c r="LX7" i="5"/>
  <c r="I338" i="2" l="1"/>
  <c r="G338" i="2"/>
  <c r="A339" i="2"/>
  <c r="D338" i="2"/>
  <c r="B338" i="2"/>
  <c r="E338" i="2"/>
  <c r="H338" i="2"/>
  <c r="C338" i="2"/>
  <c r="F338" i="2"/>
  <c r="LX15" i="5"/>
  <c r="LX16" i="5"/>
  <c r="LX17" i="5"/>
  <c r="LX13" i="5"/>
  <c r="LX14" i="5"/>
  <c r="LX12" i="5"/>
  <c r="LX11" i="5"/>
  <c r="LX10" i="5"/>
  <c r="LX9" i="5"/>
  <c r="LX8" i="5"/>
  <c r="LY7" i="5"/>
  <c r="I339" i="2" l="1"/>
  <c r="G339" i="2"/>
  <c r="A340" i="2"/>
  <c r="B339" i="2"/>
  <c r="F339" i="2"/>
  <c r="H339" i="2"/>
  <c r="D339" i="2"/>
  <c r="E339" i="2"/>
  <c r="C339" i="2"/>
  <c r="LY15" i="5"/>
  <c r="LY16" i="5"/>
  <c r="LY17" i="5"/>
  <c r="LY13" i="5"/>
  <c r="LY14" i="5"/>
  <c r="LY12" i="5"/>
  <c r="LY11" i="5"/>
  <c r="LY9" i="5"/>
  <c r="LY10" i="5"/>
  <c r="LY8" i="5"/>
  <c r="LZ7" i="5"/>
  <c r="G340" i="2" l="1"/>
  <c r="I340" i="2"/>
  <c r="D340" i="2"/>
  <c r="A341" i="2"/>
  <c r="E340" i="2"/>
  <c r="H340" i="2"/>
  <c r="C340" i="2"/>
  <c r="F340" i="2"/>
  <c r="B340" i="2"/>
  <c r="LZ15" i="5"/>
  <c r="LZ16" i="5"/>
  <c r="LZ17" i="5"/>
  <c r="LZ14" i="5"/>
  <c r="LZ13" i="5"/>
  <c r="LZ12" i="5"/>
  <c r="LZ10" i="5"/>
  <c r="LZ11" i="5"/>
  <c r="LZ9" i="5"/>
  <c r="LZ8" i="5"/>
  <c r="MA7" i="5"/>
  <c r="G341" i="2" l="1"/>
  <c r="I341" i="2"/>
  <c r="A342" i="2"/>
  <c r="H341" i="2"/>
  <c r="C341" i="2"/>
  <c r="F341" i="2"/>
  <c r="B341" i="2"/>
  <c r="D341" i="2"/>
  <c r="E341" i="2"/>
  <c r="MA15" i="5"/>
  <c r="MA16" i="5"/>
  <c r="MA17" i="5"/>
  <c r="MA14" i="5"/>
  <c r="MA13" i="5"/>
  <c r="MA12" i="5"/>
  <c r="MA11" i="5"/>
  <c r="MA9" i="5"/>
  <c r="MA10" i="5"/>
  <c r="MA8" i="5"/>
  <c r="MB7" i="5"/>
  <c r="G342" i="2" l="1"/>
  <c r="I342" i="2"/>
  <c r="E342" i="2"/>
  <c r="A343" i="2"/>
  <c r="B342" i="2"/>
  <c r="H342" i="2"/>
  <c r="D342" i="2"/>
  <c r="C342" i="2"/>
  <c r="F342" i="2"/>
  <c r="MB15" i="5"/>
  <c r="MB16" i="5"/>
  <c r="MB17" i="5"/>
  <c r="MB13" i="5"/>
  <c r="MB12" i="5"/>
  <c r="MB14" i="5"/>
  <c r="MB11" i="5"/>
  <c r="MB10" i="5"/>
  <c r="MB8" i="5"/>
  <c r="MB9" i="5"/>
  <c r="MC7" i="5"/>
  <c r="I343" i="2" l="1"/>
  <c r="A344" i="2"/>
  <c r="D343" i="2"/>
  <c r="F343" i="2"/>
  <c r="G343" i="2"/>
  <c r="B343" i="2"/>
  <c r="E343" i="2"/>
  <c r="H343" i="2"/>
  <c r="C343" i="2"/>
  <c r="MC15" i="5"/>
  <c r="MC16" i="5"/>
  <c r="MC17" i="5"/>
  <c r="MC13" i="5"/>
  <c r="MC14" i="5"/>
  <c r="MC12" i="5"/>
  <c r="MC11" i="5"/>
  <c r="MC10" i="5"/>
  <c r="MC9" i="5"/>
  <c r="MC8" i="5"/>
  <c r="MD7" i="5"/>
  <c r="G344" i="2" l="1"/>
  <c r="I344" i="2"/>
  <c r="A345" i="2"/>
  <c r="E344" i="2"/>
  <c r="B344" i="2"/>
  <c r="H344" i="2"/>
  <c r="D344" i="2"/>
  <c r="C344" i="2"/>
  <c r="F344" i="2"/>
  <c r="MD16" i="5"/>
  <c r="MD15" i="5"/>
  <c r="MD17" i="5"/>
  <c r="MD13" i="5"/>
  <c r="MD14" i="5"/>
  <c r="MD12" i="5"/>
  <c r="MD11" i="5"/>
  <c r="MD10" i="5"/>
  <c r="MD9" i="5"/>
  <c r="MD8" i="5"/>
  <c r="ME7" i="5"/>
  <c r="F345" i="2" l="1"/>
  <c r="G345" i="2"/>
  <c r="A346" i="2"/>
  <c r="C345" i="2"/>
  <c r="I345" i="2"/>
  <c r="D345" i="2"/>
  <c r="B345" i="2"/>
  <c r="E345" i="2"/>
  <c r="H345" i="2"/>
  <c r="ME15" i="5"/>
  <c r="ME16" i="5"/>
  <c r="ME17" i="5"/>
  <c r="ME13" i="5"/>
  <c r="ME14" i="5"/>
  <c r="ME12" i="5"/>
  <c r="ME11" i="5"/>
  <c r="ME9" i="5"/>
  <c r="ME10" i="5"/>
  <c r="ME8" i="5"/>
  <c r="MF7" i="5"/>
  <c r="F346" i="2" l="1"/>
  <c r="I346" i="2"/>
  <c r="G346" i="2"/>
  <c r="A347" i="2"/>
  <c r="D346" i="2"/>
  <c r="B346" i="2"/>
  <c r="E346" i="2"/>
  <c r="H346" i="2"/>
  <c r="C346" i="2"/>
  <c r="MF15" i="5"/>
  <c r="MF16" i="5"/>
  <c r="MF17" i="5"/>
  <c r="MF13" i="5"/>
  <c r="MF14" i="5"/>
  <c r="MF12" i="5"/>
  <c r="MF11" i="5"/>
  <c r="MF10" i="5"/>
  <c r="MF9" i="5"/>
  <c r="MF8" i="5"/>
  <c r="MG7" i="5"/>
  <c r="I347" i="2" l="1"/>
  <c r="F347" i="2"/>
  <c r="G347" i="2"/>
  <c r="A348" i="2"/>
  <c r="H347" i="2"/>
  <c r="B347" i="2"/>
  <c r="E347" i="2"/>
  <c r="D347" i="2"/>
  <c r="C347" i="2"/>
  <c r="MG15" i="5"/>
  <c r="MG16" i="5"/>
  <c r="MG17" i="5"/>
  <c r="MG13" i="5"/>
  <c r="MG14" i="5"/>
  <c r="MG12" i="5"/>
  <c r="MG11" i="5"/>
  <c r="MG9" i="5"/>
  <c r="MG10" i="5"/>
  <c r="MG8" i="5"/>
  <c r="MH7" i="5"/>
  <c r="I348" i="2" l="1"/>
  <c r="F348" i="2"/>
  <c r="A349" i="2"/>
  <c r="D348" i="2"/>
  <c r="B348" i="2"/>
  <c r="C348" i="2"/>
  <c r="G348" i="2"/>
  <c r="E348" i="2"/>
  <c r="H348" i="2"/>
  <c r="MH15" i="5"/>
  <c r="MH16" i="5"/>
  <c r="MH17" i="5"/>
  <c r="MH14" i="5"/>
  <c r="MH13" i="5"/>
  <c r="MH12" i="5"/>
  <c r="MH11" i="5"/>
  <c r="MH10" i="5"/>
  <c r="MH9" i="5"/>
  <c r="MH8" i="5"/>
  <c r="MI7" i="5"/>
  <c r="G349" i="2" l="1"/>
  <c r="C349" i="2"/>
  <c r="F349" i="2"/>
  <c r="H349" i="2"/>
  <c r="A350" i="2"/>
  <c r="I349" i="2"/>
  <c r="B349" i="2"/>
  <c r="D349" i="2"/>
  <c r="E349" i="2"/>
  <c r="MI15" i="5"/>
  <c r="MI16" i="5"/>
  <c r="MI17" i="5"/>
  <c r="MI14" i="5"/>
  <c r="MI13" i="5"/>
  <c r="MI12" i="5"/>
  <c r="MI11" i="5"/>
  <c r="MI9" i="5"/>
  <c r="MI10" i="5"/>
  <c r="MI8" i="5"/>
  <c r="MJ7" i="5"/>
  <c r="G350" i="2" l="1"/>
  <c r="A351" i="2"/>
  <c r="B350" i="2"/>
  <c r="I350" i="2"/>
  <c r="F350" i="2"/>
  <c r="E350" i="2"/>
  <c r="H350" i="2"/>
  <c r="C350" i="2"/>
  <c r="D350" i="2"/>
  <c r="MJ15" i="5"/>
  <c r="MJ16" i="5"/>
  <c r="MJ17" i="5"/>
  <c r="MJ13" i="5"/>
  <c r="MJ12" i="5"/>
  <c r="MJ14" i="5"/>
  <c r="MJ10" i="5"/>
  <c r="MJ9" i="5"/>
  <c r="MJ11" i="5"/>
  <c r="MJ8" i="5"/>
  <c r="MK7" i="5"/>
  <c r="I351" i="2" l="1"/>
  <c r="G351" i="2"/>
  <c r="A352" i="2"/>
  <c r="C351" i="2"/>
  <c r="F351" i="2"/>
  <c r="D351" i="2"/>
  <c r="B351" i="2"/>
  <c r="E351" i="2"/>
  <c r="H351" i="2"/>
  <c r="MK15" i="5"/>
  <c r="MK16" i="5"/>
  <c r="MK17" i="5"/>
  <c r="MK13" i="5"/>
  <c r="MK14" i="5"/>
  <c r="MK12" i="5"/>
  <c r="MK11" i="5"/>
  <c r="MK10" i="5"/>
  <c r="MK9" i="5"/>
  <c r="MK8" i="5"/>
  <c r="ML7" i="5"/>
  <c r="F352" i="2" l="1"/>
  <c r="A353" i="2"/>
  <c r="I352" i="2"/>
  <c r="G352" i="2"/>
  <c r="E352" i="2"/>
  <c r="B352" i="2"/>
  <c r="H352" i="2"/>
  <c r="D352" i="2"/>
  <c r="C352" i="2"/>
  <c r="ML16" i="5"/>
  <c r="ML15" i="5"/>
  <c r="ML17" i="5"/>
  <c r="ML13" i="5"/>
  <c r="ML14" i="5"/>
  <c r="ML12" i="5"/>
  <c r="ML11" i="5"/>
  <c r="ML10" i="5"/>
  <c r="ML9" i="5"/>
  <c r="ML8" i="5"/>
  <c r="MM7" i="5"/>
  <c r="F353" i="2" l="1"/>
  <c r="I353" i="2"/>
  <c r="G353" i="2"/>
  <c r="C353" i="2"/>
  <c r="A354" i="2"/>
  <c r="D353" i="2"/>
  <c r="B353" i="2"/>
  <c r="H353" i="2"/>
  <c r="E353" i="2"/>
  <c r="MM15" i="5"/>
  <c r="MM16" i="5"/>
  <c r="MM17" i="5"/>
  <c r="MM13" i="5"/>
  <c r="MM14" i="5"/>
  <c r="MM12" i="5"/>
  <c r="MM11" i="5"/>
  <c r="MM9" i="5"/>
  <c r="MM10" i="5"/>
  <c r="MM8" i="5"/>
  <c r="MN7" i="5"/>
  <c r="I354" i="2" l="1"/>
  <c r="G354" i="2"/>
  <c r="A355" i="2"/>
  <c r="D354" i="2"/>
  <c r="B354" i="2"/>
  <c r="H354" i="2"/>
  <c r="F354" i="2"/>
  <c r="E354" i="2"/>
  <c r="C354" i="2"/>
  <c r="MN15" i="5"/>
  <c r="MN16" i="5"/>
  <c r="MN17" i="5"/>
  <c r="MN13" i="5"/>
  <c r="MN14" i="5"/>
  <c r="MN12" i="5"/>
  <c r="MN11" i="5"/>
  <c r="MN10" i="5"/>
  <c r="MN9" i="5"/>
  <c r="MN8" i="5"/>
  <c r="MO7" i="5"/>
  <c r="I355" i="2" l="1"/>
  <c r="G355" i="2"/>
  <c r="A356" i="2"/>
  <c r="B355" i="2"/>
  <c r="H355" i="2"/>
  <c r="C355" i="2"/>
  <c r="D355" i="2"/>
  <c r="E355" i="2"/>
  <c r="F355" i="2"/>
  <c r="MO15" i="5"/>
  <c r="MO16" i="5"/>
  <c r="MO17" i="5"/>
  <c r="MO13" i="5"/>
  <c r="MO14" i="5"/>
  <c r="MO12" i="5"/>
  <c r="MO11" i="5"/>
  <c r="MO9" i="5"/>
  <c r="MO10" i="5"/>
  <c r="MO8" i="5"/>
  <c r="MP7" i="5"/>
  <c r="G356" i="2" l="1"/>
  <c r="B356" i="2"/>
  <c r="I356" i="2"/>
  <c r="A357" i="2"/>
  <c r="E356" i="2"/>
  <c r="H356" i="2"/>
  <c r="C356" i="2"/>
  <c r="F356" i="2"/>
  <c r="D356" i="2"/>
  <c r="MP15" i="5"/>
  <c r="MP16" i="5"/>
  <c r="MP17" i="5"/>
  <c r="MP14" i="5"/>
  <c r="MP13" i="5"/>
  <c r="MP12" i="5"/>
  <c r="MP10" i="5"/>
  <c r="MP11" i="5"/>
  <c r="MP9" i="5"/>
  <c r="MP8" i="5"/>
  <c r="MQ7" i="5"/>
  <c r="G357" i="2" l="1"/>
  <c r="I357" i="2"/>
  <c r="D357" i="2"/>
  <c r="E357" i="2"/>
  <c r="C357" i="2"/>
  <c r="F357" i="2"/>
  <c r="B357" i="2"/>
  <c r="A358" i="2"/>
  <c r="H357" i="2"/>
  <c r="MQ15" i="5"/>
  <c r="MQ16" i="5"/>
  <c r="MQ17" i="5"/>
  <c r="MR7" i="5"/>
  <c r="MQ14" i="5"/>
  <c r="MQ13" i="5"/>
  <c r="MQ12" i="5"/>
  <c r="MQ11" i="5"/>
  <c r="MQ9" i="5"/>
  <c r="MQ10" i="5"/>
  <c r="MQ8" i="5"/>
  <c r="G358" i="2" l="1"/>
  <c r="H358" i="2"/>
  <c r="D358" i="2"/>
  <c r="C358" i="2"/>
  <c r="I358" i="2"/>
  <c r="A359" i="2"/>
  <c r="E358" i="2"/>
  <c r="B358" i="2"/>
  <c r="F358" i="2"/>
  <c r="MR15" i="5"/>
  <c r="MR16" i="5"/>
  <c r="MR17" i="5"/>
  <c r="MS7" i="5"/>
  <c r="MR13" i="5"/>
  <c r="MR12" i="5"/>
  <c r="MR14" i="5"/>
  <c r="MR11" i="5"/>
  <c r="MR9" i="5"/>
  <c r="MR8" i="5"/>
  <c r="MR10" i="5"/>
  <c r="F359" i="2" l="1"/>
  <c r="G359" i="2"/>
  <c r="I359" i="2"/>
  <c r="A360" i="2"/>
  <c r="D359" i="2"/>
  <c r="B359" i="2"/>
  <c r="E359" i="2"/>
  <c r="H359" i="2"/>
  <c r="C359" i="2"/>
  <c r="MS15" i="5"/>
  <c r="MS17" i="5"/>
  <c r="MS16" i="5"/>
  <c r="MT7" i="5"/>
  <c r="MS13" i="5"/>
  <c r="MS14" i="5"/>
  <c r="MS12" i="5"/>
  <c r="MS11" i="5"/>
  <c r="MS10" i="5"/>
  <c r="MS9" i="5"/>
  <c r="MS8" i="5"/>
  <c r="F360" i="2" l="1"/>
  <c r="G360" i="2"/>
  <c r="A361" i="2"/>
  <c r="E360" i="2"/>
  <c r="B360" i="2"/>
  <c r="C360" i="2"/>
  <c r="I360" i="2"/>
  <c r="H360" i="2"/>
  <c r="D360" i="2"/>
  <c r="MT16" i="5"/>
  <c r="MT15" i="5"/>
  <c r="MT17" i="5"/>
  <c r="MT13" i="5"/>
  <c r="MT14" i="5"/>
  <c r="MT12" i="5"/>
  <c r="MT11" i="5"/>
  <c r="MT10" i="5"/>
  <c r="MT9" i="5"/>
  <c r="MT8" i="5"/>
  <c r="I361" i="2" l="1"/>
  <c r="G361" i="2"/>
  <c r="A362" i="2"/>
  <c r="F361" i="2"/>
  <c r="D361" i="2"/>
  <c r="B361" i="2"/>
  <c r="E361" i="2"/>
  <c r="C361" i="2"/>
  <c r="H361" i="2"/>
  <c r="G362" i="2" l="1"/>
  <c r="I362" i="2"/>
  <c r="A363" i="2"/>
  <c r="D362" i="2"/>
  <c r="B362" i="2"/>
  <c r="E362" i="2"/>
  <c r="F362" i="2"/>
  <c r="H362" i="2"/>
  <c r="C362" i="2"/>
  <c r="H363" i="2" l="1"/>
  <c r="B363" i="2"/>
  <c r="A364" i="2"/>
  <c r="D363" i="2"/>
  <c r="C363" i="2"/>
  <c r="F363" i="2"/>
  <c r="I363" i="2"/>
  <c r="E363" i="2"/>
  <c r="G363" i="2"/>
  <c r="D364" i="2" l="1"/>
  <c r="B364" i="2"/>
  <c r="E364" i="2"/>
  <c r="H364" i="2"/>
  <c r="C364" i="2"/>
  <c r="F364" i="2"/>
  <c r="G364" i="2"/>
  <c r="I364" i="2"/>
  <c r="A365" i="2"/>
  <c r="H365" i="2" l="1"/>
  <c r="D365" i="2"/>
  <c r="E365" i="2"/>
  <c r="A366" i="2"/>
  <c r="C365" i="2"/>
  <c r="G365" i="2"/>
  <c r="I365" i="2"/>
  <c r="F365" i="2"/>
  <c r="B365" i="2"/>
  <c r="B366" i="2" l="1"/>
  <c r="H366" i="2"/>
  <c r="D366" i="2"/>
  <c r="C366" i="2"/>
  <c r="F366" i="2"/>
  <c r="G366" i="2"/>
  <c r="A367" i="2"/>
  <c r="E366" i="2"/>
  <c r="I366" i="2"/>
  <c r="D367" i="2" l="1"/>
  <c r="B367" i="2"/>
  <c r="E367" i="2"/>
  <c r="H367" i="2"/>
  <c r="C367" i="2"/>
  <c r="F367" i="2"/>
  <c r="A368" i="2"/>
  <c r="G367" i="2"/>
  <c r="I367" i="2"/>
  <c r="E368" i="2" l="1"/>
  <c r="B368" i="2"/>
  <c r="H368" i="2"/>
  <c r="D368" i="2"/>
  <c r="F368" i="2"/>
  <c r="C368" i="2"/>
  <c r="I368" i="2"/>
  <c r="G368" i="2"/>
  <c r="A369" i="2"/>
  <c r="E369" i="2" l="1"/>
  <c r="H369" i="2"/>
  <c r="C369" i="2"/>
  <c r="F369" i="2"/>
  <c r="I369" i="2"/>
  <c r="D369" i="2"/>
  <c r="G369" i="2"/>
  <c r="A370" i="2"/>
  <c r="B369" i="2"/>
  <c r="E370" i="2" l="1"/>
  <c r="H370" i="2"/>
  <c r="C370" i="2"/>
  <c r="A371" i="2"/>
  <c r="D370" i="2"/>
  <c r="B370" i="2"/>
  <c r="F370" i="2"/>
  <c r="G370" i="2"/>
  <c r="I370" i="2"/>
  <c r="H371" i="2" l="1"/>
  <c r="B371" i="2"/>
  <c r="D371" i="2"/>
  <c r="E371" i="2"/>
  <c r="C371" i="2"/>
  <c r="A372" i="2"/>
  <c r="F371" i="2"/>
  <c r="I371" i="2"/>
  <c r="G371" i="2"/>
  <c r="D372" i="2" l="1"/>
  <c r="E372" i="2"/>
  <c r="C372" i="2"/>
  <c r="I372" i="2"/>
  <c r="A373" i="2"/>
  <c r="B372" i="2"/>
  <c r="H372" i="2"/>
  <c r="F372" i="2"/>
  <c r="G372" i="2"/>
  <c r="E373" i="2" l="1"/>
  <c r="C373" i="2"/>
  <c r="F373" i="2"/>
  <c r="G373" i="2"/>
  <c r="A374" i="2"/>
  <c r="H373" i="2"/>
  <c r="B373" i="2"/>
  <c r="D373" i="2"/>
  <c r="I373" i="2"/>
  <c r="A375" i="2" l="1"/>
  <c r="E374" i="2"/>
  <c r="B374" i="2"/>
  <c r="H374" i="2"/>
  <c r="D374" i="2"/>
  <c r="C374" i="2"/>
  <c r="G374" i="2"/>
  <c r="I374" i="2"/>
  <c r="F374" i="2"/>
  <c r="D375" i="2" l="1"/>
  <c r="B375" i="2"/>
  <c r="E375" i="2"/>
  <c r="H375" i="2"/>
  <c r="G375" i="2"/>
  <c r="C375" i="2"/>
  <c r="F375" i="2"/>
  <c r="A376" i="2"/>
  <c r="I375" i="2"/>
  <c r="E376" i="2" l="1"/>
  <c r="B376" i="2"/>
  <c r="D376" i="2"/>
  <c r="C376" i="2"/>
  <c r="G376" i="2"/>
  <c r="I376" i="2"/>
  <c r="A377" i="2"/>
  <c r="H376" i="2"/>
  <c r="F376" i="2"/>
  <c r="H377" i="2" l="1"/>
  <c r="E377" i="2"/>
  <c r="C377" i="2"/>
  <c r="A378" i="2"/>
  <c r="D377" i="2"/>
  <c r="B377" i="2"/>
  <c r="I377" i="2"/>
  <c r="F377" i="2"/>
  <c r="G377" i="2"/>
  <c r="A379" i="2" l="1"/>
  <c r="D378" i="2"/>
  <c r="B378" i="2"/>
  <c r="E378" i="2"/>
  <c r="H378" i="2"/>
  <c r="C378" i="2"/>
  <c r="G378" i="2"/>
  <c r="I378" i="2"/>
  <c r="F378" i="2"/>
  <c r="A380" i="2" l="1"/>
  <c r="D379" i="2"/>
  <c r="B379" i="2"/>
  <c r="F379" i="2"/>
  <c r="G379" i="2"/>
  <c r="E379" i="2"/>
  <c r="C379" i="2"/>
  <c r="I379" i="2"/>
  <c r="H379" i="2"/>
  <c r="E380" i="2" l="1"/>
  <c r="B380" i="2"/>
  <c r="H380" i="2"/>
  <c r="C380" i="2"/>
  <c r="D380" i="2"/>
  <c r="G380" i="2"/>
  <c r="F380" i="2"/>
  <c r="I380" i="2"/>
  <c r="A381" i="2"/>
  <c r="B381" i="2" l="1"/>
  <c r="F381" i="2"/>
  <c r="E381" i="2"/>
  <c r="C381" i="2"/>
  <c r="I381" i="2"/>
  <c r="A382" i="2"/>
  <c r="H381" i="2"/>
  <c r="D381" i="2"/>
  <c r="G381" i="2"/>
  <c r="E382" i="2" l="1"/>
  <c r="H382" i="2"/>
  <c r="C382" i="2"/>
  <c r="A383" i="2"/>
  <c r="D382" i="2"/>
  <c r="F382" i="2"/>
  <c r="I382" i="2"/>
  <c r="G382" i="2"/>
  <c r="B382" i="2"/>
  <c r="E383" i="2" l="1"/>
  <c r="H383" i="2"/>
  <c r="C383" i="2"/>
  <c r="A384" i="2"/>
  <c r="F383" i="2"/>
  <c r="I383" i="2"/>
  <c r="G383" i="2"/>
  <c r="D383" i="2"/>
  <c r="B383" i="2"/>
  <c r="E384" i="2" l="1"/>
  <c r="B384" i="2"/>
  <c r="H384" i="2"/>
  <c r="D384" i="2"/>
  <c r="C384" i="2"/>
  <c r="I384" i="2"/>
  <c r="F384" i="2"/>
  <c r="G384" i="2"/>
  <c r="A385" i="2"/>
  <c r="D385" i="2" l="1"/>
  <c r="F385" i="2"/>
  <c r="C385" i="2"/>
  <c r="G385" i="2"/>
  <c r="A386" i="2"/>
  <c r="H385" i="2"/>
  <c r="B385" i="2"/>
  <c r="E385" i="2"/>
  <c r="I385" i="2"/>
  <c r="E386" i="2" l="1"/>
  <c r="H386" i="2"/>
  <c r="C386" i="2"/>
  <c r="D386" i="2"/>
  <c r="B386" i="2"/>
  <c r="I386" i="2"/>
  <c r="G386" i="2"/>
  <c r="F386" i="2"/>
  <c r="A387" i="2"/>
  <c r="D387" i="2" l="1"/>
  <c r="B387" i="2"/>
  <c r="H387" i="2"/>
  <c r="C387" i="2"/>
  <c r="G387" i="2"/>
  <c r="E387" i="2"/>
  <c r="F387" i="2"/>
  <c r="I387" i="2"/>
  <c r="A388" i="2"/>
  <c r="E388" i="2" l="1"/>
  <c r="B388" i="2"/>
  <c r="D388" i="2"/>
  <c r="C388" i="2"/>
  <c r="H388" i="2"/>
  <c r="A389" i="2"/>
  <c r="F388" i="2"/>
  <c r="I388" i="2"/>
  <c r="G388" i="2"/>
  <c r="D389" i="2" l="1"/>
  <c r="C389" i="2"/>
  <c r="A390" i="2"/>
  <c r="H389" i="2"/>
  <c r="E389" i="2"/>
  <c r="F389" i="2"/>
  <c r="G389" i="2"/>
  <c r="I389" i="2"/>
  <c r="B389" i="2"/>
  <c r="E390" i="2" l="1"/>
  <c r="H390" i="2"/>
  <c r="C390" i="2"/>
  <c r="I390" i="2"/>
  <c r="G390" i="2"/>
  <c r="D390" i="2"/>
  <c r="F390" i="2"/>
  <c r="A391" i="2"/>
  <c r="B390" i="2"/>
  <c r="D391" i="2" l="1"/>
  <c r="B391" i="2"/>
  <c r="H391" i="2"/>
  <c r="C391" i="2"/>
  <c r="A392" i="2"/>
  <c r="E391" i="2"/>
  <c r="F391" i="2"/>
  <c r="G391" i="2"/>
  <c r="I391" i="2"/>
  <c r="E392" i="2" l="1"/>
  <c r="B392" i="2"/>
  <c r="H392" i="2"/>
  <c r="D392" i="2"/>
  <c r="C392" i="2"/>
  <c r="I392" i="2"/>
  <c r="F392" i="2"/>
  <c r="G392" i="2"/>
  <c r="A393" i="2"/>
  <c r="D393" i="2" l="1"/>
  <c r="E393" i="2"/>
  <c r="I393" i="2"/>
  <c r="H393" i="2"/>
  <c r="B393" i="2"/>
  <c r="C393" i="2"/>
  <c r="F393" i="2"/>
  <c r="G393" i="2"/>
  <c r="A394" i="2"/>
  <c r="D394" i="2" l="1"/>
  <c r="B394" i="2"/>
  <c r="E394" i="2"/>
  <c r="H394" i="2"/>
  <c r="C394" i="2"/>
  <c r="I394" i="2"/>
  <c r="F394" i="2"/>
  <c r="G394" i="2"/>
  <c r="A395" i="2"/>
  <c r="D395" i="2" l="1"/>
  <c r="B395" i="2"/>
  <c r="E395" i="2"/>
  <c r="H395" i="2"/>
  <c r="C395" i="2"/>
  <c r="F395" i="2"/>
  <c r="G395" i="2"/>
  <c r="I395" i="2"/>
  <c r="A396" i="2"/>
  <c r="H396" i="2" l="1"/>
  <c r="C396" i="2"/>
  <c r="D396" i="2"/>
  <c r="E396" i="2"/>
  <c r="B396" i="2"/>
  <c r="F396" i="2"/>
  <c r="I396" i="2"/>
  <c r="G396" i="2"/>
  <c r="A397" i="2"/>
  <c r="D397" i="2" l="1"/>
  <c r="C397" i="2"/>
  <c r="E397" i="2"/>
  <c r="H397" i="2"/>
  <c r="B397" i="2"/>
  <c r="I397" i="2"/>
  <c r="G397" i="2"/>
  <c r="F397" i="2"/>
  <c r="A398" i="2"/>
  <c r="E398" i="2" l="1"/>
  <c r="C398" i="2"/>
  <c r="D398" i="2"/>
  <c r="H398" i="2"/>
  <c r="B398" i="2"/>
  <c r="I398" i="2"/>
  <c r="F398" i="2"/>
  <c r="A399" i="2"/>
  <c r="G398" i="2"/>
  <c r="D399" i="2" l="1"/>
  <c r="B399" i="2"/>
  <c r="H399" i="2"/>
  <c r="C399" i="2"/>
  <c r="G399" i="2"/>
  <c r="E399" i="2"/>
  <c r="A400" i="2"/>
  <c r="I399" i="2"/>
  <c r="F399" i="2"/>
  <c r="D400" i="2" l="1"/>
  <c r="H400" i="2"/>
  <c r="E400" i="2"/>
  <c r="C400" i="2"/>
  <c r="I400" i="2"/>
  <c r="F400" i="2"/>
  <c r="G400" i="2"/>
  <c r="A401" i="2"/>
  <c r="B400" i="2"/>
  <c r="A402" i="2" l="1"/>
  <c r="D401" i="2"/>
  <c r="B401" i="2"/>
  <c r="G401" i="2"/>
  <c r="E401" i="2"/>
  <c r="C401" i="2"/>
  <c r="H401" i="2"/>
  <c r="I401" i="2"/>
  <c r="F401" i="2"/>
  <c r="D402" i="2" l="1"/>
  <c r="B402" i="2"/>
  <c r="A403" i="2"/>
  <c r="E402" i="2"/>
  <c r="H402" i="2"/>
  <c r="C402" i="2"/>
  <c r="I402" i="2"/>
  <c r="G402" i="2"/>
  <c r="F402" i="2"/>
  <c r="C403" i="2" l="1"/>
  <c r="E403" i="2"/>
  <c r="F403" i="2"/>
  <c r="A404" i="2"/>
  <c r="I403" i="2"/>
  <c r="G403" i="2"/>
  <c r="H403" i="2"/>
  <c r="B403" i="2"/>
  <c r="D403" i="2"/>
  <c r="E404" i="2" l="1"/>
  <c r="H404" i="2"/>
  <c r="C404" i="2"/>
  <c r="I404" i="2"/>
  <c r="A405" i="2"/>
  <c r="D404" i="2"/>
  <c r="F404" i="2"/>
  <c r="G404" i="2"/>
  <c r="B404" i="2"/>
  <c r="D405" i="2" l="1"/>
  <c r="B405" i="2"/>
  <c r="H405" i="2"/>
  <c r="E405" i="2"/>
  <c r="G405" i="2"/>
  <c r="A406" i="2"/>
  <c r="C405" i="2"/>
  <c r="I405" i="2"/>
  <c r="F405" i="2"/>
  <c r="E406" i="2" l="1"/>
  <c r="B406" i="2"/>
  <c r="D406" i="2"/>
  <c r="C406" i="2"/>
  <c r="H406" i="2"/>
  <c r="F406" i="2"/>
  <c r="G406" i="2"/>
  <c r="I406" i="2"/>
  <c r="A407" i="2"/>
  <c r="H407" i="2" l="1"/>
  <c r="C407" i="2"/>
  <c r="F407" i="2"/>
  <c r="I407" i="2"/>
  <c r="G407" i="2"/>
  <c r="A408" i="2"/>
  <c r="D407" i="2"/>
  <c r="B407" i="2"/>
  <c r="E407" i="2"/>
  <c r="C408" i="2" l="1"/>
  <c r="H408" i="2"/>
  <c r="G408" i="2"/>
  <c r="A409" i="2"/>
  <c r="E408" i="2"/>
  <c r="D408" i="2"/>
  <c r="F408" i="2"/>
  <c r="I408" i="2"/>
  <c r="B408" i="2"/>
  <c r="D409" i="2" l="1"/>
  <c r="B409" i="2"/>
  <c r="E409" i="2"/>
  <c r="H409" i="2"/>
  <c r="F409" i="2"/>
  <c r="C409" i="2"/>
  <c r="G409" i="2"/>
  <c r="A410" i="2"/>
  <c r="I409" i="2"/>
  <c r="D410" i="2" l="1"/>
  <c r="B410" i="2"/>
  <c r="E410" i="2"/>
  <c r="H410" i="2"/>
  <c r="C410" i="2"/>
  <c r="I410" i="2"/>
  <c r="G410" i="2"/>
  <c r="F410" i="2"/>
  <c r="A411" i="2"/>
  <c r="D411" i="2" l="1"/>
  <c r="C411" i="2"/>
  <c r="G411" i="2"/>
  <c r="E411" i="2"/>
  <c r="I411" i="2"/>
  <c r="F411" i="2"/>
  <c r="A412" i="2"/>
  <c r="H411" i="2"/>
  <c r="B411" i="2"/>
  <c r="E412" i="2" l="1"/>
  <c r="H412" i="2"/>
  <c r="C412" i="2"/>
  <c r="I412" i="2"/>
  <c r="F412" i="2"/>
  <c r="B412" i="2"/>
  <c r="D412" i="2"/>
  <c r="A413" i="2"/>
  <c r="G412" i="2"/>
  <c r="D413" i="2" l="1"/>
  <c r="B413" i="2"/>
  <c r="H413" i="2"/>
  <c r="E413" i="2"/>
  <c r="C413" i="2"/>
  <c r="I413" i="2"/>
  <c r="F413" i="2"/>
  <c r="A414" i="2"/>
  <c r="G413" i="2"/>
  <c r="A415" i="2" l="1"/>
  <c r="E414" i="2"/>
  <c r="B414" i="2"/>
  <c r="H414" i="2"/>
  <c r="D414" i="2"/>
  <c r="G414" i="2"/>
  <c r="F414" i="2"/>
  <c r="C414" i="2"/>
  <c r="I414" i="2"/>
  <c r="A416" i="2" l="1"/>
  <c r="D415" i="2"/>
  <c r="B415" i="2"/>
  <c r="E415" i="2"/>
  <c r="G415" i="2"/>
  <c r="H415" i="2"/>
  <c r="C415" i="2"/>
  <c r="I415" i="2"/>
  <c r="F415" i="2"/>
  <c r="A417" i="2" l="1"/>
  <c r="H416" i="2"/>
  <c r="C416" i="2"/>
  <c r="E416" i="2"/>
  <c r="B416" i="2"/>
  <c r="D416" i="2"/>
  <c r="G416" i="2"/>
  <c r="F416" i="2"/>
  <c r="I416" i="2"/>
  <c r="D417" i="2" l="1"/>
  <c r="B417" i="2"/>
  <c r="E417" i="2"/>
  <c r="H417" i="2"/>
  <c r="I417" i="2"/>
  <c r="A418" i="2"/>
  <c r="C417" i="2"/>
  <c r="F417" i="2"/>
  <c r="G417" i="2"/>
  <c r="E418" i="2" l="1"/>
  <c r="H418" i="2"/>
  <c r="C418" i="2"/>
  <c r="F418" i="2"/>
  <c r="I418" i="2"/>
  <c r="G418" i="2"/>
  <c r="A419" i="2"/>
  <c r="B418" i="2"/>
  <c r="D418" i="2"/>
  <c r="D419" i="2" l="1"/>
  <c r="C419" i="2"/>
  <c r="E419" i="2"/>
  <c r="I419" i="2"/>
  <c r="G419" i="2"/>
  <c r="A420" i="2"/>
  <c r="H419" i="2"/>
  <c r="F419" i="2"/>
  <c r="B419" i="2"/>
  <c r="E420" i="2" l="1"/>
  <c r="H420" i="2"/>
  <c r="C420" i="2"/>
  <c r="I420" i="2"/>
  <c r="A421" i="2"/>
  <c r="D420" i="2"/>
  <c r="B420" i="2"/>
  <c r="F420" i="2"/>
  <c r="G420" i="2"/>
  <c r="D421" i="2" l="1"/>
  <c r="B421" i="2"/>
  <c r="H421" i="2"/>
  <c r="E421" i="2"/>
  <c r="C421" i="2"/>
  <c r="F421" i="2"/>
  <c r="I421" i="2"/>
  <c r="G421" i="2"/>
  <c r="A422" i="2"/>
  <c r="A423" i="2" l="1"/>
  <c r="E422" i="2"/>
  <c r="B422" i="2"/>
  <c r="H422" i="2"/>
  <c r="G422" i="2"/>
  <c r="C422" i="2"/>
  <c r="D422" i="2"/>
  <c r="I422" i="2"/>
  <c r="F422" i="2"/>
  <c r="E423" i="2" l="1"/>
  <c r="H423" i="2"/>
  <c r="D423" i="2"/>
  <c r="C423" i="2"/>
  <c r="B423" i="2"/>
  <c r="F423" i="2"/>
  <c r="I423" i="2"/>
  <c r="A424" i="2"/>
  <c r="G423" i="2"/>
  <c r="E424" i="2" l="1"/>
  <c r="D424" i="2"/>
  <c r="H424" i="2"/>
  <c r="C424" i="2"/>
  <c r="I424" i="2"/>
  <c r="F424" i="2"/>
  <c r="B424" i="2"/>
  <c r="G424" i="2"/>
  <c r="A425" i="2"/>
  <c r="E425" i="2" l="1"/>
  <c r="H425" i="2"/>
  <c r="F425" i="2"/>
  <c r="G425" i="2"/>
  <c r="A426" i="2"/>
  <c r="I425" i="2"/>
  <c r="D425" i="2"/>
  <c r="B425" i="2"/>
  <c r="C425" i="2"/>
  <c r="E426" i="2" l="1"/>
  <c r="H426" i="2"/>
  <c r="C426" i="2"/>
  <c r="I426" i="2"/>
  <c r="F426" i="2"/>
  <c r="G426" i="2"/>
  <c r="A427" i="2"/>
  <c r="D426" i="2"/>
  <c r="B426" i="2"/>
  <c r="D427" i="2" l="1"/>
  <c r="E427" i="2"/>
  <c r="C427" i="2"/>
  <c r="H427" i="2"/>
  <c r="B427" i="2"/>
  <c r="I427" i="2"/>
  <c r="G427" i="2"/>
  <c r="F427" i="2"/>
  <c r="A428" i="2"/>
  <c r="D428" i="2" l="1"/>
  <c r="B428" i="2"/>
  <c r="E428" i="2"/>
  <c r="H428" i="2"/>
  <c r="A429" i="2"/>
  <c r="C428" i="2"/>
  <c r="I428" i="2"/>
  <c r="F428" i="2"/>
  <c r="G428" i="2"/>
  <c r="D429" i="2" l="1"/>
  <c r="B429" i="2"/>
  <c r="H429" i="2"/>
  <c r="E429" i="2"/>
  <c r="C429" i="2"/>
  <c r="F429" i="2"/>
  <c r="G429" i="2"/>
  <c r="I429" i="2"/>
  <c r="A430" i="2"/>
  <c r="D430" i="2" l="1"/>
  <c r="C430" i="2"/>
  <c r="A431" i="2"/>
  <c r="H430" i="2"/>
  <c r="I430" i="2"/>
  <c r="G430" i="2"/>
  <c r="F430" i="2"/>
  <c r="E430" i="2"/>
  <c r="B430" i="2"/>
  <c r="D431" i="2" l="1"/>
  <c r="E431" i="2"/>
  <c r="G431" i="2"/>
  <c r="H431" i="2"/>
  <c r="C431" i="2"/>
  <c r="I431" i="2"/>
  <c r="B431" i="2"/>
  <c r="F431" i="2"/>
  <c r="A432" i="2"/>
  <c r="E432" i="2" l="1"/>
  <c r="B432" i="2"/>
  <c r="H432" i="2"/>
  <c r="I432" i="2"/>
  <c r="D432" i="2"/>
  <c r="A433" i="2"/>
  <c r="C432" i="2"/>
  <c r="G432" i="2"/>
  <c r="F432" i="2"/>
  <c r="D433" i="2" l="1"/>
  <c r="B433" i="2"/>
  <c r="E433" i="2"/>
  <c r="A434" i="2"/>
  <c r="I433" i="2"/>
  <c r="H433" i="2"/>
  <c r="G433" i="2"/>
  <c r="C433" i="2"/>
  <c r="F433" i="2"/>
  <c r="A435" i="2" l="1"/>
  <c r="D434" i="2"/>
  <c r="B434" i="2"/>
  <c r="E434" i="2"/>
  <c r="H434" i="2"/>
  <c r="G434" i="2"/>
  <c r="C434" i="2"/>
  <c r="F434" i="2"/>
  <c r="I434" i="2"/>
  <c r="D435" i="2" l="1"/>
  <c r="C435" i="2"/>
  <c r="F435" i="2"/>
  <c r="G435" i="2"/>
  <c r="I435" i="2"/>
  <c r="A436" i="2"/>
  <c r="H435" i="2"/>
  <c r="B435" i="2"/>
  <c r="E435" i="2"/>
  <c r="C436" i="2" l="1"/>
  <c r="H436" i="2"/>
  <c r="G436" i="2"/>
  <c r="F436" i="2"/>
  <c r="I436" i="2"/>
  <c r="A437" i="2"/>
  <c r="D436" i="2"/>
  <c r="B436" i="2"/>
  <c r="E436" i="2"/>
  <c r="A438" i="2" l="1"/>
  <c r="D437" i="2"/>
  <c r="B437" i="2"/>
  <c r="H437" i="2"/>
  <c r="E437" i="2"/>
  <c r="C437" i="2"/>
  <c r="I437" i="2"/>
  <c r="G437" i="2"/>
  <c r="F437" i="2"/>
  <c r="E438" i="2" l="1"/>
  <c r="H438" i="2"/>
  <c r="D438" i="2"/>
  <c r="B438" i="2"/>
  <c r="C438" i="2"/>
  <c r="I438" i="2"/>
  <c r="A439" i="2"/>
  <c r="G438" i="2"/>
  <c r="F438" i="2"/>
  <c r="A440" i="2" l="1"/>
  <c r="G439" i="2"/>
  <c r="I439" i="2"/>
  <c r="D439" i="2"/>
  <c r="B439" i="2"/>
  <c r="E439" i="2"/>
  <c r="H439" i="2"/>
  <c r="C439" i="2"/>
  <c r="F439" i="2"/>
  <c r="D440" i="2" l="1"/>
  <c r="H440" i="2"/>
  <c r="C440" i="2"/>
  <c r="I440" i="2"/>
  <c r="F440" i="2"/>
  <c r="A441" i="2"/>
  <c r="E440" i="2"/>
  <c r="B440" i="2"/>
  <c r="G440" i="2"/>
  <c r="E441" i="2" l="1"/>
  <c r="H441" i="2"/>
  <c r="I441" i="2"/>
  <c r="F441" i="2"/>
  <c r="A442" i="2"/>
  <c r="G441" i="2"/>
  <c r="D441" i="2"/>
  <c r="B441" i="2"/>
  <c r="C441" i="2"/>
  <c r="E442" i="2" l="1"/>
  <c r="H442" i="2"/>
  <c r="C442" i="2"/>
  <c r="D442" i="2"/>
  <c r="B442" i="2"/>
  <c r="F442" i="2"/>
  <c r="G442" i="2"/>
  <c r="A443" i="2"/>
  <c r="I442" i="2"/>
  <c r="D443" i="2" l="1"/>
  <c r="C443" i="2"/>
  <c r="A444" i="2"/>
  <c r="H443" i="2"/>
  <c r="E443" i="2"/>
  <c r="B443" i="2"/>
  <c r="F443" i="2"/>
  <c r="I443" i="2"/>
  <c r="G443" i="2"/>
  <c r="D444" i="2" l="1"/>
  <c r="B444" i="2"/>
  <c r="I444" i="2"/>
  <c r="E444" i="2"/>
  <c r="A445" i="2"/>
  <c r="H444" i="2"/>
  <c r="C444" i="2"/>
  <c r="F444" i="2"/>
  <c r="G444" i="2"/>
  <c r="D445" i="2" l="1"/>
  <c r="B445" i="2"/>
  <c r="H445" i="2"/>
  <c r="E445" i="2"/>
  <c r="C445" i="2"/>
  <c r="G445" i="2"/>
  <c r="I445" i="2"/>
  <c r="F445" i="2"/>
  <c r="A446" i="2"/>
  <c r="E446" i="2" l="1"/>
  <c r="B446" i="2"/>
  <c r="H446" i="2"/>
  <c r="D446" i="2"/>
  <c r="C446" i="2"/>
  <c r="F446" i="2"/>
  <c r="G446" i="2"/>
  <c r="I446" i="2"/>
  <c r="A447" i="2"/>
  <c r="E447" i="2" l="1"/>
  <c r="H447" i="2"/>
  <c r="C447" i="2"/>
  <c r="I447" i="2"/>
  <c r="F447" i="2"/>
  <c r="G447" i="2"/>
  <c r="D447" i="2"/>
  <c r="A448" i="2"/>
  <c r="B447" i="2"/>
  <c r="E448" i="2" l="1"/>
  <c r="B448" i="2"/>
  <c r="D448" i="2"/>
  <c r="H448" i="2"/>
  <c r="C448" i="2"/>
  <c r="G448" i="2"/>
  <c r="F448" i="2"/>
  <c r="A449" i="2"/>
  <c r="I448" i="2"/>
  <c r="D449" i="2" l="1"/>
  <c r="B449" i="2"/>
  <c r="E449" i="2"/>
  <c r="H449" i="2"/>
  <c r="I449" i="2"/>
  <c r="C449" i="2"/>
  <c r="A450" i="2"/>
  <c r="F449" i="2"/>
  <c r="G449" i="2"/>
  <c r="E450" i="2" l="1"/>
  <c r="H450" i="2"/>
  <c r="C450" i="2"/>
  <c r="A451" i="2"/>
  <c r="F450" i="2"/>
  <c r="I450" i="2"/>
  <c r="D450" i="2"/>
  <c r="B450" i="2"/>
  <c r="G450" i="2"/>
  <c r="D451" i="2" l="1"/>
  <c r="C451" i="2"/>
  <c r="E451" i="2"/>
  <c r="A452" i="2"/>
  <c r="H451" i="2"/>
  <c r="B451" i="2"/>
  <c r="I451" i="2"/>
  <c r="F451" i="2"/>
  <c r="G451" i="2"/>
  <c r="E452" i="2" l="1"/>
  <c r="H452" i="2"/>
  <c r="C452" i="2"/>
  <c r="F452" i="2"/>
  <c r="I452" i="2"/>
  <c r="D452" i="2"/>
  <c r="B452" i="2"/>
  <c r="G452" i="2"/>
  <c r="A453" i="2"/>
  <c r="H453" i="2" l="1"/>
  <c r="B453" i="2"/>
  <c r="E453" i="2"/>
  <c r="C453" i="2"/>
  <c r="I453" i="2"/>
  <c r="F453" i="2"/>
  <c r="A454" i="2"/>
  <c r="G453" i="2"/>
  <c r="D453" i="2"/>
  <c r="H454" i="2" l="1"/>
  <c r="C454" i="2"/>
  <c r="B454" i="2"/>
  <c r="D454" i="2"/>
  <c r="I454" i="2"/>
  <c r="F454" i="2"/>
  <c r="G454" i="2"/>
  <c r="A455" i="2"/>
  <c r="E454" i="2"/>
  <c r="E455" i="2" l="1"/>
  <c r="H455" i="2"/>
  <c r="A456" i="2"/>
  <c r="B455" i="2"/>
  <c r="C455" i="2"/>
  <c r="F455" i="2"/>
  <c r="G455" i="2"/>
  <c r="I455" i="2"/>
  <c r="D455" i="2"/>
  <c r="E456" i="2" l="1"/>
  <c r="B456" i="2"/>
  <c r="H456" i="2"/>
  <c r="C456" i="2"/>
  <c r="G456" i="2"/>
  <c r="A457" i="2"/>
  <c r="D456" i="2"/>
  <c r="F456" i="2"/>
  <c r="I456" i="2"/>
  <c r="A458" i="2" l="1"/>
  <c r="E457" i="2"/>
  <c r="H457" i="2"/>
  <c r="C457" i="2"/>
  <c r="B457" i="2"/>
  <c r="F457" i="2"/>
  <c r="G457" i="2"/>
  <c r="I457" i="2"/>
  <c r="D457" i="2"/>
  <c r="A459" i="2" l="1"/>
  <c r="E458" i="2"/>
  <c r="H458" i="2"/>
  <c r="C458" i="2"/>
  <c r="I458" i="2"/>
  <c r="B458" i="2"/>
  <c r="D458" i="2"/>
  <c r="G458" i="2"/>
  <c r="F458" i="2"/>
  <c r="H459" i="2" l="1"/>
  <c r="B459" i="2"/>
  <c r="A460" i="2"/>
  <c r="D459" i="2"/>
  <c r="E459" i="2"/>
  <c r="C459" i="2"/>
  <c r="F459" i="2"/>
  <c r="I459" i="2"/>
  <c r="G459" i="2"/>
  <c r="D460" i="2" l="1"/>
  <c r="B460" i="2"/>
  <c r="E460" i="2"/>
  <c r="H460" i="2"/>
  <c r="I460" i="2"/>
  <c r="C460" i="2"/>
  <c r="F460" i="2"/>
  <c r="G460" i="2"/>
  <c r="A461" i="2"/>
  <c r="E461" i="2" l="1"/>
  <c r="C461" i="2"/>
  <c r="F461" i="2"/>
  <c r="I461" i="2"/>
  <c r="A462" i="2"/>
  <c r="D461" i="2"/>
  <c r="B461" i="2"/>
  <c r="H461" i="2"/>
  <c r="G461" i="2"/>
  <c r="H462" i="2" l="1"/>
  <c r="C462" i="2"/>
  <c r="D462" i="2"/>
  <c r="E462" i="2"/>
  <c r="B462" i="2"/>
  <c r="F462" i="2"/>
  <c r="G462" i="2"/>
  <c r="I462" i="2"/>
  <c r="A463" i="2"/>
  <c r="D463" i="2" l="1"/>
  <c r="B463" i="2"/>
  <c r="E463" i="2"/>
  <c r="F463" i="2"/>
  <c r="G463" i="2"/>
  <c r="I463" i="2"/>
  <c r="A464" i="2"/>
  <c r="H463" i="2"/>
  <c r="C463" i="2"/>
  <c r="E464" i="2" l="1"/>
  <c r="B464" i="2"/>
  <c r="D464" i="2"/>
  <c r="H464" i="2"/>
  <c r="I464" i="2"/>
  <c r="A465" i="2"/>
  <c r="C464" i="2"/>
  <c r="F464" i="2"/>
  <c r="G464" i="2"/>
  <c r="E465" i="2" l="1"/>
  <c r="C465" i="2"/>
  <c r="I465" i="2"/>
  <c r="A466" i="2"/>
  <c r="D465" i="2"/>
  <c r="H465" i="2"/>
  <c r="G465" i="2"/>
  <c r="B465" i="2"/>
  <c r="F465" i="2"/>
  <c r="E466" i="2" l="1"/>
  <c r="H466" i="2"/>
  <c r="C466" i="2"/>
  <c r="F466" i="2"/>
  <c r="G466" i="2"/>
  <c r="I466" i="2"/>
  <c r="A467" i="2"/>
  <c r="D466" i="2"/>
  <c r="B466" i="2"/>
  <c r="H467" i="2" l="1"/>
  <c r="B467" i="2"/>
  <c r="D467" i="2"/>
  <c r="E467" i="2"/>
  <c r="F467" i="2"/>
  <c r="A468" i="2"/>
  <c r="C467" i="2"/>
  <c r="G467" i="2"/>
  <c r="I467" i="2"/>
  <c r="E468" i="2" l="1"/>
  <c r="H468" i="2"/>
  <c r="C468" i="2"/>
  <c r="A469" i="2"/>
  <c r="F468" i="2"/>
  <c r="I468" i="2"/>
  <c r="G468" i="2"/>
  <c r="D468" i="2"/>
  <c r="B468" i="2"/>
  <c r="H469" i="2" l="1"/>
  <c r="E469" i="2"/>
  <c r="C469" i="2"/>
  <c r="D469" i="2"/>
  <c r="B469" i="2"/>
  <c r="A470" i="2"/>
  <c r="F469" i="2"/>
  <c r="G469" i="2"/>
  <c r="I469" i="2"/>
  <c r="E470" i="2" l="1"/>
  <c r="B470" i="2"/>
  <c r="H470" i="2"/>
  <c r="D470" i="2"/>
  <c r="C470" i="2"/>
  <c r="G470" i="2"/>
  <c r="A471" i="2"/>
  <c r="I470" i="2"/>
  <c r="F470" i="2"/>
  <c r="D471" i="2" l="1"/>
  <c r="B471" i="2"/>
  <c r="E471" i="2"/>
  <c r="H471" i="2"/>
  <c r="C471" i="2"/>
  <c r="G471" i="2"/>
  <c r="I471" i="2"/>
  <c r="A472" i="2"/>
  <c r="F471" i="2"/>
  <c r="B472" i="2" l="1"/>
  <c r="D472" i="2"/>
  <c r="H472" i="2"/>
  <c r="C472" i="2"/>
  <c r="A473" i="2"/>
  <c r="E472" i="2"/>
  <c r="I472" i="2"/>
  <c r="F472" i="2"/>
  <c r="G472" i="2"/>
  <c r="E473" i="2" l="1"/>
  <c r="H473" i="2"/>
  <c r="C473" i="2"/>
  <c r="D473" i="2"/>
  <c r="I473" i="2"/>
  <c r="F473" i="2"/>
  <c r="A474" i="2"/>
  <c r="G473" i="2"/>
  <c r="B473" i="2"/>
  <c r="D474" i="2" l="1"/>
  <c r="B474" i="2"/>
  <c r="E474" i="2"/>
  <c r="H474" i="2"/>
  <c r="C474" i="2"/>
  <c r="G474" i="2"/>
  <c r="I474" i="2"/>
  <c r="A475" i="2"/>
  <c r="F474" i="2"/>
  <c r="D475" i="2" l="1"/>
  <c r="E475" i="2"/>
  <c r="C475" i="2"/>
  <c r="G475" i="2"/>
  <c r="H475" i="2"/>
  <c r="F475" i="2"/>
  <c r="I475" i="2"/>
  <c r="A476" i="2"/>
  <c r="B475" i="2"/>
  <c r="H476" i="2" l="1"/>
  <c r="C476" i="2"/>
  <c r="F476" i="2"/>
  <c r="A477" i="2"/>
  <c r="I476" i="2"/>
  <c r="G476" i="2"/>
  <c r="D476" i="2"/>
  <c r="B476" i="2"/>
  <c r="E476" i="2"/>
  <c r="D477" i="2" l="1"/>
  <c r="B477" i="2"/>
  <c r="H477" i="2"/>
  <c r="E477" i="2"/>
  <c r="A478" i="2"/>
  <c r="C477" i="2"/>
  <c r="G477" i="2"/>
  <c r="F477" i="2"/>
  <c r="I477" i="2"/>
  <c r="E478" i="2" l="1"/>
  <c r="B478" i="2"/>
  <c r="D478" i="2"/>
  <c r="A479" i="2"/>
  <c r="H478" i="2"/>
  <c r="C478" i="2"/>
  <c r="F478" i="2"/>
  <c r="I478" i="2"/>
  <c r="G478" i="2"/>
  <c r="A480" i="2" l="1"/>
  <c r="H479" i="2"/>
  <c r="C479" i="2"/>
  <c r="G479" i="2"/>
  <c r="D479" i="2"/>
  <c r="F479" i="2"/>
  <c r="B479" i="2"/>
  <c r="E479" i="2"/>
  <c r="I479" i="2"/>
  <c r="D480" i="2" l="1"/>
  <c r="H480" i="2"/>
  <c r="C480" i="2"/>
  <c r="B480" i="2"/>
  <c r="F480" i="2"/>
  <c r="I480" i="2"/>
  <c r="A481" i="2"/>
  <c r="E480" i="2"/>
  <c r="G480" i="2"/>
  <c r="E481" i="2" l="1"/>
  <c r="C481" i="2"/>
  <c r="G481" i="2"/>
  <c r="A482" i="2"/>
  <c r="D481" i="2"/>
  <c r="H481" i="2"/>
  <c r="B481" i="2"/>
  <c r="F481" i="2"/>
  <c r="I481" i="2"/>
  <c r="D482" i="2" l="1"/>
  <c r="B482" i="2"/>
  <c r="E482" i="2"/>
  <c r="H482" i="2"/>
  <c r="C482" i="2"/>
  <c r="I482" i="2"/>
  <c r="F482" i="2"/>
  <c r="G482" i="2"/>
  <c r="A483" i="2"/>
  <c r="H483" i="2" l="1"/>
  <c r="B483" i="2"/>
  <c r="D483" i="2"/>
  <c r="E483" i="2"/>
  <c r="C483" i="2"/>
  <c r="G483" i="2"/>
  <c r="A484" i="2"/>
  <c r="F483" i="2"/>
  <c r="I483" i="2"/>
  <c r="E484" i="2" l="1"/>
  <c r="H484" i="2"/>
  <c r="C484" i="2"/>
  <c r="G484" i="2"/>
  <c r="A485" i="2"/>
  <c r="D484" i="2"/>
  <c r="B484" i="2"/>
  <c r="F484" i="2"/>
  <c r="I484" i="2"/>
  <c r="H485" i="2" l="1"/>
  <c r="E485" i="2"/>
  <c r="C485" i="2"/>
  <c r="B485" i="2"/>
  <c r="D485" i="2"/>
  <c r="F485" i="2"/>
  <c r="I485" i="2"/>
  <c r="G485" i="2"/>
  <c r="A486" i="2"/>
  <c r="H486" i="2" l="1"/>
  <c r="C486" i="2"/>
  <c r="D486" i="2"/>
  <c r="A487" i="2"/>
  <c r="I486" i="2"/>
  <c r="G486" i="2"/>
  <c r="F486" i="2"/>
  <c r="E486" i="2"/>
  <c r="B486" i="2"/>
  <c r="D487" i="2" l="1"/>
  <c r="B487" i="2"/>
  <c r="E487" i="2"/>
  <c r="H487" i="2"/>
  <c r="A488" i="2"/>
  <c r="C487" i="2"/>
  <c r="F487" i="2"/>
  <c r="I487" i="2"/>
  <c r="G487" i="2"/>
  <c r="E488" i="2" l="1"/>
  <c r="B488" i="2"/>
  <c r="D488" i="2"/>
  <c r="H488" i="2"/>
  <c r="G488" i="2"/>
  <c r="A489" i="2"/>
  <c r="C488" i="2"/>
  <c r="F488" i="2"/>
  <c r="I488" i="2"/>
  <c r="A490" i="2" l="1"/>
  <c r="E489" i="2"/>
  <c r="H489" i="2"/>
  <c r="C489" i="2"/>
  <c r="D489" i="2"/>
  <c r="F489" i="2"/>
  <c r="I489" i="2"/>
  <c r="G489" i="2"/>
  <c r="B489" i="2"/>
  <c r="E490" i="2" l="1"/>
  <c r="C490" i="2"/>
  <c r="D490" i="2"/>
  <c r="B490" i="2"/>
  <c r="H490" i="2"/>
  <c r="A491" i="2"/>
  <c r="F490" i="2"/>
  <c r="G490" i="2"/>
  <c r="I490" i="2"/>
  <c r="H491" i="2" l="1"/>
  <c r="B491" i="2"/>
  <c r="D491" i="2"/>
  <c r="E491" i="2"/>
  <c r="C491" i="2"/>
  <c r="F491" i="2"/>
  <c r="I491" i="2"/>
  <c r="A492" i="2"/>
  <c r="G491" i="2"/>
  <c r="A493" i="2" l="1"/>
  <c r="D492" i="2"/>
  <c r="B492" i="2"/>
  <c r="E492" i="2"/>
  <c r="H492" i="2"/>
  <c r="C492" i="2"/>
  <c r="F492" i="2"/>
  <c r="G492" i="2"/>
  <c r="I492" i="2"/>
  <c r="H493" i="2" l="1"/>
  <c r="E493" i="2"/>
  <c r="A494" i="2"/>
  <c r="B493" i="2"/>
  <c r="C493" i="2"/>
  <c r="F493" i="2"/>
  <c r="I493" i="2"/>
  <c r="D493" i="2"/>
  <c r="G493" i="2"/>
  <c r="C494" i="2" l="1"/>
  <c r="F494" i="2"/>
  <c r="I494" i="2"/>
  <c r="G494" i="2"/>
  <c r="A495" i="2"/>
  <c r="E494" i="2"/>
  <c r="B494" i="2"/>
  <c r="H494" i="2"/>
  <c r="D494" i="2"/>
  <c r="E495" i="2" l="1"/>
  <c r="F495" i="2"/>
  <c r="G495" i="2"/>
  <c r="A496" i="2"/>
  <c r="C495" i="2"/>
  <c r="I495" i="2"/>
  <c r="D495" i="2"/>
  <c r="B495" i="2"/>
  <c r="H495" i="2"/>
  <c r="D496" i="2" l="1"/>
  <c r="C496" i="2"/>
  <c r="H496" i="2"/>
  <c r="F496" i="2"/>
  <c r="I496" i="2"/>
  <c r="G496" i="2"/>
  <c r="A497" i="2"/>
  <c r="E496" i="2"/>
  <c r="B496" i="2"/>
  <c r="D497" i="2" l="1"/>
  <c r="B497" i="2"/>
  <c r="E497" i="2"/>
  <c r="H497" i="2"/>
  <c r="C497" i="2"/>
  <c r="I497" i="2"/>
  <c r="G497" i="2"/>
  <c r="F497" i="2"/>
  <c r="A498" i="2"/>
  <c r="D498" i="2" l="1"/>
  <c r="B498" i="2"/>
  <c r="E498" i="2"/>
  <c r="C498" i="2"/>
  <c r="I498" i="2"/>
  <c r="H498" i="2"/>
  <c r="A499" i="2"/>
  <c r="F498" i="2"/>
  <c r="G498" i="2"/>
  <c r="D499" i="2" l="1"/>
  <c r="E499" i="2"/>
  <c r="C499" i="2"/>
  <c r="I499" i="2"/>
  <c r="H499" i="2"/>
  <c r="F499" i="2"/>
  <c r="G499" i="2"/>
  <c r="A500" i="2"/>
  <c r="B499" i="2"/>
  <c r="E500" i="2" l="1"/>
  <c r="H500" i="2"/>
  <c r="C500" i="2"/>
  <c r="I500" i="2"/>
  <c r="F500" i="2"/>
  <c r="G500" i="2"/>
  <c r="A501" i="2"/>
  <c r="D500" i="2"/>
  <c r="B500" i="2"/>
  <c r="A502" i="2" l="1"/>
  <c r="H501" i="2"/>
  <c r="E501" i="2"/>
  <c r="C501" i="2"/>
  <c r="I501" i="2"/>
  <c r="B501" i="2"/>
  <c r="F501" i="2"/>
  <c r="G501" i="2"/>
  <c r="D501" i="2"/>
  <c r="E502" i="2" l="1"/>
  <c r="B502" i="2"/>
  <c r="D502" i="2"/>
  <c r="H502" i="2"/>
  <c r="C502" i="2"/>
  <c r="F502" i="2"/>
  <c r="I502" i="2"/>
  <c r="G502" i="2"/>
  <c r="A503" i="2"/>
  <c r="D503" i="2" l="1"/>
  <c r="B503" i="2"/>
  <c r="E503" i="2"/>
  <c r="H503" i="2"/>
  <c r="F503" i="2"/>
  <c r="C503" i="2"/>
  <c r="I503" i="2"/>
  <c r="G503" i="2"/>
  <c r="A504" i="2"/>
  <c r="D504" i="2" l="1"/>
  <c r="C504" i="2"/>
  <c r="H504" i="2"/>
  <c r="F504" i="2"/>
  <c r="G504" i="2"/>
  <c r="E504" i="2"/>
  <c r="I504" i="2"/>
  <c r="A505" i="2"/>
  <c r="B504" i="2"/>
  <c r="E505" i="2" l="1"/>
  <c r="H505" i="2"/>
  <c r="C505" i="2"/>
  <c r="G505" i="2"/>
  <c r="F505" i="2"/>
  <c r="A506" i="2"/>
  <c r="D505" i="2"/>
  <c r="B505" i="2"/>
  <c r="I505" i="2"/>
  <c r="D506" i="2" l="1"/>
  <c r="B506" i="2"/>
  <c r="E506" i="2"/>
  <c r="H506" i="2"/>
  <c r="C506" i="2"/>
  <c r="I506" i="2"/>
  <c r="F506" i="2"/>
  <c r="G506" i="2"/>
  <c r="A507" i="2"/>
  <c r="A508" i="2" l="1"/>
  <c r="D507" i="2"/>
  <c r="C507" i="2"/>
  <c r="B507" i="2"/>
  <c r="E507" i="2"/>
  <c r="F507" i="2"/>
  <c r="G507" i="2"/>
  <c r="I507" i="2"/>
  <c r="H507" i="2"/>
  <c r="E508" i="2" l="1"/>
  <c r="H508" i="2"/>
  <c r="C508" i="2"/>
  <c r="A509" i="2"/>
  <c r="D508" i="2"/>
  <c r="F508" i="2"/>
  <c r="I508" i="2"/>
  <c r="B508" i="2"/>
  <c r="G508" i="2"/>
  <c r="H509" i="2" l="1"/>
  <c r="E509" i="2"/>
  <c r="I509" i="2"/>
  <c r="F509" i="2"/>
  <c r="A510" i="2"/>
  <c r="D509" i="2"/>
  <c r="B509" i="2"/>
  <c r="C509" i="2"/>
  <c r="G509" i="2"/>
  <c r="H510" i="2" l="1"/>
  <c r="D510" i="2"/>
  <c r="C510" i="2"/>
  <c r="I510" i="2"/>
  <c r="G510" i="2"/>
  <c r="F510" i="2"/>
  <c r="A511" i="2"/>
  <c r="E510" i="2"/>
  <c r="B510" i="2"/>
  <c r="D511" i="2" l="1"/>
  <c r="B511" i="2"/>
  <c r="E511" i="2"/>
  <c r="C511" i="2"/>
  <c r="G511" i="2"/>
  <c r="A512" i="2"/>
  <c r="H511" i="2"/>
  <c r="I511" i="2"/>
  <c r="F511" i="2"/>
  <c r="A513" i="2" l="1"/>
  <c r="E512" i="2"/>
  <c r="B512" i="2"/>
  <c r="D512" i="2"/>
  <c r="H512" i="2"/>
  <c r="C512" i="2"/>
  <c r="I512" i="2"/>
  <c r="G512" i="2"/>
  <c r="F512" i="2"/>
  <c r="A514" i="2" l="1"/>
  <c r="E513" i="2"/>
  <c r="H513" i="2"/>
  <c r="D513" i="2"/>
  <c r="C513" i="2"/>
  <c r="F513" i="2"/>
  <c r="G513" i="2"/>
  <c r="B513" i="2"/>
  <c r="I513" i="2"/>
  <c r="D514" i="2" l="1"/>
  <c r="E514" i="2"/>
  <c r="H514" i="2"/>
  <c r="C514" i="2"/>
  <c r="G514" i="2"/>
  <c r="I514" i="2"/>
  <c r="F514" i="2"/>
  <c r="A515" i="2"/>
  <c r="B514" i="2"/>
  <c r="H515" i="2" l="1"/>
  <c r="B515" i="2"/>
  <c r="D515" i="2"/>
  <c r="F515" i="2"/>
  <c r="E515" i="2"/>
  <c r="C515" i="2"/>
  <c r="I515" i="2"/>
  <c r="A516" i="2"/>
  <c r="G515" i="2"/>
  <c r="E516" i="2" l="1"/>
  <c r="H516" i="2"/>
  <c r="C516" i="2"/>
  <c r="A517" i="2"/>
  <c r="B516" i="2"/>
  <c r="F516" i="2"/>
  <c r="G516" i="2"/>
  <c r="D516" i="2"/>
  <c r="I516" i="2"/>
  <c r="H517" i="2" l="1"/>
  <c r="E517" i="2"/>
  <c r="C517" i="2"/>
  <c r="D517" i="2"/>
  <c r="B517" i="2"/>
  <c r="F517" i="2"/>
  <c r="G517" i="2"/>
  <c r="A518" i="2"/>
  <c r="I517" i="2"/>
  <c r="E518" i="2" l="1"/>
  <c r="B518" i="2"/>
  <c r="D518" i="2"/>
  <c r="A519" i="2"/>
  <c r="H518" i="2"/>
  <c r="C518" i="2"/>
  <c r="F518" i="2"/>
  <c r="G518" i="2"/>
  <c r="I518" i="2"/>
  <c r="A520" i="2" l="1"/>
  <c r="D519" i="2"/>
  <c r="B519" i="2"/>
  <c r="E519" i="2"/>
  <c r="H519" i="2"/>
  <c r="C519" i="2"/>
  <c r="G519" i="2"/>
  <c r="I519" i="2"/>
  <c r="F519" i="2"/>
  <c r="D520" i="2" l="1"/>
  <c r="H520" i="2"/>
  <c r="C520" i="2"/>
  <c r="F520" i="2"/>
  <c r="A521" i="2"/>
  <c r="B520" i="2"/>
  <c r="E520" i="2"/>
  <c r="G520" i="2"/>
  <c r="I520" i="2"/>
  <c r="I521" i="2" l="1"/>
  <c r="D521" i="2"/>
  <c r="B521" i="2"/>
  <c r="E521" i="2"/>
  <c r="H521" i="2"/>
  <c r="C521" i="2"/>
  <c r="G521" i="2"/>
  <c r="A522" i="2"/>
  <c r="F521" i="2"/>
  <c r="D522" i="2" l="1"/>
  <c r="B522" i="2"/>
  <c r="E522" i="2"/>
  <c r="H522" i="2"/>
  <c r="C522" i="2"/>
  <c r="G522" i="2"/>
  <c r="F522" i="2"/>
  <c r="A523" i="2"/>
  <c r="I522" i="2"/>
  <c r="A524" i="2" l="1"/>
  <c r="H523" i="2"/>
  <c r="B523" i="2"/>
  <c r="D523" i="2"/>
  <c r="E523" i="2"/>
  <c r="C523" i="2"/>
  <c r="F523" i="2"/>
  <c r="G523" i="2"/>
  <c r="I523" i="2"/>
  <c r="E524" i="2" l="1"/>
  <c r="H524" i="2"/>
  <c r="A525" i="2"/>
  <c r="D524" i="2"/>
  <c r="C524" i="2"/>
  <c r="F524" i="2"/>
  <c r="I524" i="2"/>
  <c r="G524" i="2"/>
  <c r="B524" i="2"/>
  <c r="D525" i="2" l="1"/>
  <c r="B525" i="2"/>
  <c r="H525" i="2"/>
  <c r="E525" i="2"/>
  <c r="C525" i="2"/>
  <c r="A526" i="2"/>
  <c r="F525" i="2"/>
  <c r="G525" i="2"/>
  <c r="I525" i="2"/>
  <c r="E526" i="2" l="1"/>
  <c r="B526" i="2"/>
  <c r="H526" i="2"/>
  <c r="C526" i="2"/>
  <c r="G526" i="2"/>
  <c r="I526" i="2"/>
  <c r="A527" i="2"/>
  <c r="D526" i="2"/>
  <c r="F526" i="2"/>
  <c r="E527" i="2" l="1"/>
  <c r="H527" i="2"/>
  <c r="D527" i="2"/>
  <c r="C527" i="2"/>
  <c r="I527" i="2"/>
  <c r="G527" i="2"/>
  <c r="A528" i="2"/>
  <c r="B527" i="2"/>
  <c r="F527" i="2"/>
  <c r="A529" i="2" l="1"/>
  <c r="E528" i="2"/>
  <c r="B528" i="2"/>
  <c r="D528" i="2"/>
  <c r="F528" i="2"/>
  <c r="G528" i="2"/>
  <c r="C528" i="2"/>
  <c r="H528" i="2"/>
  <c r="I528" i="2"/>
  <c r="A530" i="2" l="1"/>
  <c r="D529" i="2"/>
  <c r="B529" i="2"/>
  <c r="E529" i="2"/>
  <c r="H529" i="2"/>
  <c r="C529" i="2"/>
  <c r="F529" i="2"/>
  <c r="I529" i="2"/>
  <c r="G529" i="2"/>
  <c r="E530" i="2" l="1"/>
  <c r="B530" i="2"/>
  <c r="D530" i="2"/>
  <c r="H530" i="2"/>
  <c r="C530" i="2"/>
  <c r="F530" i="2"/>
  <c r="G530" i="2"/>
  <c r="I530" i="2"/>
  <c r="A531" i="2"/>
  <c r="A532" i="2" l="1"/>
  <c r="H531" i="2"/>
  <c r="C531" i="2"/>
  <c r="F531" i="2"/>
  <c r="G531" i="2"/>
  <c r="D531" i="2"/>
  <c r="B531" i="2"/>
  <c r="E531" i="2"/>
  <c r="I531" i="2"/>
  <c r="E532" i="2" l="1"/>
  <c r="H532" i="2"/>
  <c r="C532" i="2"/>
  <c r="I532" i="2"/>
  <c r="F532" i="2"/>
  <c r="A533" i="2"/>
  <c r="G532" i="2"/>
  <c r="D532" i="2"/>
  <c r="B532" i="2"/>
  <c r="D533" i="2" l="1"/>
  <c r="B533" i="2"/>
  <c r="E533" i="2"/>
  <c r="H533" i="2"/>
  <c r="C533" i="2"/>
  <c r="I533" i="2"/>
  <c r="F533" i="2"/>
  <c r="G533" i="2"/>
  <c r="A534" i="2"/>
  <c r="H534" i="2" l="1"/>
  <c r="B534" i="2"/>
  <c r="F534" i="2"/>
  <c r="D534" i="2"/>
  <c r="G534" i="2"/>
  <c r="C534" i="2"/>
  <c r="E534" i="2"/>
  <c r="I534" i="2"/>
  <c r="A535" i="2"/>
  <c r="H535" i="2" l="1"/>
  <c r="E535" i="2"/>
  <c r="F535" i="2"/>
  <c r="A536" i="2"/>
  <c r="I535" i="2"/>
  <c r="G535" i="2"/>
  <c r="D535" i="2"/>
  <c r="B535" i="2"/>
  <c r="C535" i="2"/>
  <c r="E536" i="2" l="1"/>
  <c r="D536" i="2"/>
  <c r="H536" i="2"/>
  <c r="C536" i="2"/>
  <c r="B536" i="2"/>
  <c r="I536" i="2"/>
  <c r="F536" i="2"/>
  <c r="G536" i="2"/>
  <c r="A537" i="2"/>
  <c r="E537" i="2" l="1"/>
  <c r="B537" i="2"/>
  <c r="D537" i="2"/>
  <c r="G537" i="2"/>
  <c r="H537" i="2"/>
  <c r="A538" i="2"/>
  <c r="C537" i="2"/>
  <c r="I537" i="2"/>
  <c r="F537" i="2"/>
  <c r="D538" i="2" l="1"/>
  <c r="C538" i="2"/>
  <c r="H538" i="2"/>
  <c r="I538" i="2"/>
  <c r="G538" i="2"/>
  <c r="F538" i="2"/>
  <c r="A539" i="2"/>
  <c r="E538" i="2"/>
  <c r="B538" i="2"/>
  <c r="E539" i="2" l="1"/>
  <c r="C539" i="2"/>
  <c r="A540" i="2"/>
  <c r="H539" i="2"/>
  <c r="D539" i="2"/>
  <c r="B539" i="2"/>
  <c r="G539" i="2"/>
  <c r="F539" i="2"/>
  <c r="I539" i="2"/>
  <c r="D540" i="2" l="1"/>
  <c r="E540" i="2"/>
  <c r="H540" i="2"/>
  <c r="C540" i="2"/>
  <c r="A541" i="2"/>
  <c r="F540" i="2"/>
  <c r="I540" i="2"/>
  <c r="G540" i="2"/>
  <c r="B540" i="2"/>
  <c r="D541" i="2" l="1"/>
  <c r="B541" i="2"/>
  <c r="H541" i="2"/>
  <c r="I541" i="2"/>
  <c r="E541" i="2"/>
  <c r="C541" i="2"/>
  <c r="F541" i="2"/>
  <c r="G541" i="2"/>
  <c r="A542" i="2"/>
  <c r="H542" i="2" l="1"/>
  <c r="B542" i="2"/>
  <c r="F542" i="2"/>
  <c r="D542" i="2"/>
  <c r="C542" i="2"/>
  <c r="I542" i="2"/>
  <c r="G542" i="2"/>
  <c r="E542" i="2"/>
  <c r="A543" i="2"/>
  <c r="A544" i="2" l="1"/>
  <c r="H543" i="2"/>
  <c r="B543" i="2"/>
  <c r="D543" i="2"/>
  <c r="E543" i="2"/>
  <c r="C543" i="2"/>
  <c r="F543" i="2"/>
  <c r="G543" i="2"/>
  <c r="I543" i="2"/>
  <c r="E544" i="2" l="1"/>
  <c r="C544" i="2"/>
  <c r="H544" i="2"/>
  <c r="B544" i="2"/>
  <c r="G544" i="2"/>
  <c r="I544" i="2"/>
  <c r="A545" i="2"/>
  <c r="F544" i="2"/>
  <c r="D544" i="2"/>
  <c r="E545" i="2" l="1"/>
  <c r="B545" i="2"/>
  <c r="D545" i="2"/>
  <c r="H545" i="2"/>
  <c r="C545" i="2"/>
  <c r="G545" i="2"/>
  <c r="F545" i="2"/>
  <c r="I545" i="2"/>
  <c r="A546" i="2"/>
  <c r="E546" i="2" l="1"/>
  <c r="B546" i="2"/>
  <c r="D546" i="2"/>
  <c r="A547" i="2"/>
  <c r="H546" i="2"/>
  <c r="C546" i="2"/>
  <c r="F546" i="2"/>
  <c r="G546" i="2"/>
  <c r="I546" i="2"/>
  <c r="A548" i="2" l="1"/>
  <c r="D547" i="2"/>
  <c r="C547" i="2"/>
  <c r="F547" i="2"/>
  <c r="I547" i="2"/>
  <c r="E547" i="2"/>
  <c r="B547" i="2"/>
  <c r="H547" i="2"/>
  <c r="G547" i="2"/>
  <c r="H548" i="2" l="1"/>
  <c r="C548" i="2"/>
  <c r="I548" i="2"/>
  <c r="F548" i="2"/>
  <c r="A549" i="2"/>
  <c r="D548" i="2"/>
  <c r="G548" i="2"/>
  <c r="B548" i="2"/>
  <c r="E548" i="2"/>
  <c r="D549" i="2" l="1"/>
  <c r="B549" i="2"/>
  <c r="E549" i="2"/>
  <c r="A550" i="2"/>
  <c r="H549" i="2"/>
  <c r="C549" i="2"/>
  <c r="I549" i="2"/>
  <c r="G549" i="2"/>
  <c r="F549" i="2"/>
  <c r="H550" i="2" l="1"/>
  <c r="B550" i="2"/>
  <c r="C550" i="2"/>
  <c r="E550" i="2"/>
  <c r="G550" i="2"/>
  <c r="D550" i="2"/>
  <c r="I550" i="2"/>
  <c r="F550" i="2"/>
  <c r="A551" i="2"/>
  <c r="E551" i="2" l="1"/>
  <c r="C551" i="2"/>
  <c r="I551" i="2"/>
  <c r="F551" i="2"/>
  <c r="G551" i="2"/>
  <c r="B551" i="2"/>
  <c r="D551" i="2"/>
  <c r="A552" i="2"/>
  <c r="H551" i="2"/>
  <c r="D552" i="2" l="1"/>
  <c r="H552" i="2"/>
  <c r="C552" i="2"/>
  <c r="I552" i="2"/>
  <c r="A553" i="2"/>
  <c r="F552" i="2"/>
  <c r="G552" i="2"/>
  <c r="B552" i="2"/>
  <c r="E552" i="2"/>
  <c r="E553" i="2" l="1"/>
  <c r="B553" i="2"/>
  <c r="H553" i="2"/>
  <c r="C553" i="2"/>
  <c r="D553" i="2"/>
  <c r="I553" i="2"/>
  <c r="F553" i="2"/>
  <c r="G553" i="2"/>
  <c r="A554" i="2"/>
  <c r="E554" i="2" l="1"/>
  <c r="H554" i="2"/>
  <c r="C554" i="2"/>
  <c r="D554" i="2"/>
  <c r="B554" i="2"/>
  <c r="F554" i="2"/>
  <c r="I554" i="2"/>
  <c r="G554" i="2"/>
  <c r="A555" i="2"/>
  <c r="D555" i="2" l="1"/>
  <c r="B555" i="2"/>
  <c r="H555" i="2"/>
  <c r="C555" i="2"/>
  <c r="E555" i="2"/>
  <c r="F555" i="2"/>
  <c r="A556" i="2"/>
  <c r="I555" i="2"/>
  <c r="G555" i="2"/>
  <c r="D556" i="2" l="1"/>
  <c r="B556" i="2"/>
  <c r="E556" i="2"/>
  <c r="H556" i="2"/>
  <c r="C556" i="2"/>
  <c r="G556" i="2"/>
  <c r="F556" i="2"/>
  <c r="I556" i="2"/>
  <c r="A557" i="2"/>
  <c r="D557" i="2" l="1"/>
  <c r="H557" i="2"/>
  <c r="A558" i="2"/>
  <c r="C557" i="2"/>
  <c r="I557" i="2"/>
  <c r="F557" i="2"/>
  <c r="G557" i="2"/>
  <c r="E557" i="2"/>
  <c r="B557" i="2"/>
  <c r="D558" i="2" l="1"/>
  <c r="E558" i="2"/>
  <c r="H558" i="2"/>
  <c r="C558" i="2"/>
  <c r="A559" i="2"/>
  <c r="B558" i="2"/>
  <c r="F558" i="2"/>
  <c r="G558" i="2"/>
  <c r="I558" i="2"/>
  <c r="H559" i="2" l="1"/>
  <c r="B559" i="2"/>
  <c r="D559" i="2"/>
  <c r="E559" i="2"/>
  <c r="C559" i="2"/>
  <c r="F559" i="2"/>
  <c r="G559" i="2"/>
  <c r="I559" i="2"/>
  <c r="A560" i="2"/>
  <c r="D560" i="2" l="1"/>
  <c r="B560" i="2"/>
  <c r="H560" i="2"/>
  <c r="F560" i="2"/>
  <c r="G560" i="2"/>
  <c r="C560" i="2"/>
  <c r="E560" i="2"/>
  <c r="A561" i="2"/>
  <c r="I560" i="2"/>
  <c r="H561" i="2" l="1"/>
  <c r="D561" i="2"/>
  <c r="F561" i="2"/>
  <c r="C561" i="2"/>
  <c r="E561" i="2"/>
  <c r="I561" i="2"/>
  <c r="A562" i="2"/>
  <c r="B561" i="2"/>
  <c r="G561" i="2"/>
  <c r="E562" i="2" l="1"/>
  <c r="D562" i="2"/>
  <c r="H562" i="2"/>
  <c r="B562" i="2"/>
  <c r="C562" i="2"/>
  <c r="A563" i="2"/>
  <c r="F562" i="2"/>
  <c r="I562" i="2"/>
  <c r="G562" i="2"/>
  <c r="E563" i="2" l="1"/>
  <c r="H563" i="2"/>
  <c r="C563" i="2"/>
  <c r="D563" i="2"/>
  <c r="B563" i="2"/>
  <c r="F563" i="2"/>
  <c r="I563" i="2"/>
  <c r="G563" i="2"/>
  <c r="A564" i="2"/>
  <c r="E564" i="2" l="1"/>
  <c r="H564" i="2"/>
  <c r="I564" i="2"/>
  <c r="F564" i="2"/>
  <c r="A565" i="2"/>
  <c r="B564" i="2"/>
  <c r="C564" i="2"/>
  <c r="G564" i="2"/>
  <c r="D564" i="2"/>
  <c r="E565" i="2" l="1"/>
  <c r="H565" i="2"/>
  <c r="C565" i="2"/>
  <c r="A566" i="2"/>
  <c r="B565" i="2"/>
  <c r="F565" i="2"/>
  <c r="G565" i="2"/>
  <c r="D565" i="2"/>
  <c r="I565" i="2"/>
  <c r="D566" i="2" l="1"/>
  <c r="E566" i="2"/>
  <c r="C566" i="2"/>
  <c r="F566" i="2"/>
  <c r="B566" i="2"/>
  <c r="G566" i="2"/>
  <c r="I566" i="2"/>
  <c r="A567" i="2"/>
  <c r="H566" i="2"/>
  <c r="D567" i="2" l="1"/>
  <c r="C567" i="2"/>
  <c r="H567" i="2"/>
  <c r="F567" i="2"/>
  <c r="I567" i="2"/>
  <c r="E567" i="2"/>
  <c r="B567" i="2"/>
  <c r="G567" i="2"/>
  <c r="A568" i="2"/>
  <c r="E568" i="2" l="1"/>
  <c r="C568" i="2"/>
  <c r="A569" i="2"/>
  <c r="D568" i="2"/>
  <c r="B568" i="2"/>
  <c r="H568" i="2"/>
  <c r="F568" i="2"/>
  <c r="I568" i="2"/>
  <c r="G568" i="2"/>
  <c r="E569" i="2" l="1"/>
  <c r="B569" i="2"/>
  <c r="D569" i="2"/>
  <c r="H569" i="2"/>
  <c r="C569" i="2"/>
  <c r="F569" i="2"/>
  <c r="G569" i="2"/>
  <c r="A570" i="2"/>
  <c r="I569" i="2"/>
  <c r="D570" i="2" l="1"/>
  <c r="H570" i="2"/>
  <c r="C570" i="2"/>
  <c r="A571" i="2"/>
  <c r="F570" i="2"/>
  <c r="I570" i="2"/>
  <c r="G570" i="2"/>
  <c r="E570" i="2"/>
  <c r="B570" i="2"/>
  <c r="A572" i="2" l="1"/>
  <c r="H571" i="2"/>
  <c r="C571" i="2"/>
  <c r="F571" i="2"/>
  <c r="I571" i="2"/>
  <c r="B571" i="2"/>
  <c r="G571" i="2"/>
  <c r="D571" i="2"/>
  <c r="E571" i="2"/>
  <c r="E572" i="2" l="1"/>
  <c r="H572" i="2"/>
  <c r="C572" i="2"/>
  <c r="A573" i="2"/>
  <c r="F572" i="2"/>
  <c r="G572" i="2"/>
  <c r="I572" i="2"/>
  <c r="D572" i="2"/>
  <c r="B572" i="2"/>
  <c r="B573" i="2" l="1"/>
  <c r="D573" i="2"/>
  <c r="H573" i="2"/>
  <c r="C573" i="2"/>
  <c r="F573" i="2"/>
  <c r="I573" i="2"/>
  <c r="G573" i="2"/>
  <c r="A574" i="2"/>
  <c r="E573" i="2"/>
  <c r="H574" i="2" l="1"/>
  <c r="B574" i="2"/>
  <c r="D574" i="2"/>
  <c r="E574" i="2"/>
  <c r="C574" i="2"/>
  <c r="I574" i="2"/>
  <c r="G574" i="2"/>
  <c r="F574" i="2"/>
  <c r="A575" i="2"/>
  <c r="D575" i="2" l="1"/>
  <c r="B575" i="2"/>
  <c r="H575" i="2"/>
  <c r="C575" i="2"/>
  <c r="F575" i="2"/>
  <c r="I575" i="2"/>
  <c r="G575" i="2"/>
  <c r="A576" i="2"/>
  <c r="E575" i="2"/>
  <c r="C576" i="2" l="1"/>
  <c r="H576" i="2"/>
  <c r="D576" i="2"/>
  <c r="G576" i="2"/>
  <c r="F576" i="2"/>
  <c r="A577" i="2"/>
  <c r="E576" i="2"/>
  <c r="B576" i="2"/>
  <c r="I576" i="2"/>
  <c r="E577" i="2" l="1"/>
  <c r="H577" i="2"/>
  <c r="C577" i="2"/>
  <c r="F577" i="2"/>
  <c r="I577" i="2"/>
  <c r="G577" i="2"/>
  <c r="A578" i="2"/>
  <c r="D577" i="2"/>
  <c r="B577" i="2"/>
  <c r="D578" i="2" l="1"/>
  <c r="B578" i="2"/>
  <c r="E578" i="2"/>
  <c r="C578" i="2"/>
  <c r="H578" i="2"/>
  <c r="F578" i="2"/>
  <c r="G578" i="2"/>
  <c r="A579" i="2"/>
  <c r="I578" i="2"/>
  <c r="H579" i="2" l="1"/>
  <c r="B579" i="2"/>
  <c r="D579" i="2"/>
  <c r="G579" i="2"/>
  <c r="A580" i="2"/>
  <c r="E579" i="2"/>
  <c r="C579" i="2"/>
  <c r="F579" i="2"/>
  <c r="I579" i="2"/>
  <c r="E580" i="2" l="1"/>
  <c r="H580" i="2"/>
  <c r="F580" i="2"/>
  <c r="B580" i="2"/>
  <c r="G580" i="2"/>
  <c r="I580" i="2"/>
  <c r="D580" i="2"/>
  <c r="C580" i="2"/>
  <c r="A581" i="2"/>
  <c r="B581" i="2" l="1"/>
  <c r="H581" i="2"/>
  <c r="E581" i="2"/>
  <c r="C581" i="2"/>
  <c r="I581" i="2"/>
  <c r="G581" i="2"/>
  <c r="F581" i="2"/>
  <c r="A582" i="2"/>
  <c r="D581" i="2"/>
  <c r="E582" i="2" l="1"/>
  <c r="B582" i="2"/>
  <c r="H582" i="2"/>
  <c r="C582" i="2"/>
  <c r="D582" i="2"/>
  <c r="G582" i="2"/>
  <c r="A583" i="2"/>
  <c r="F582" i="2"/>
  <c r="I582" i="2"/>
  <c r="D583" i="2" l="1"/>
  <c r="B583" i="2"/>
  <c r="A584" i="2"/>
  <c r="E583" i="2"/>
  <c r="H583" i="2"/>
  <c r="C583" i="2"/>
  <c r="G583" i="2"/>
  <c r="F583" i="2"/>
  <c r="I583" i="2"/>
  <c r="C584" i="2" l="1"/>
  <c r="D584" i="2"/>
  <c r="H584" i="2"/>
  <c r="A585" i="2"/>
  <c r="F584" i="2"/>
  <c r="G584" i="2"/>
  <c r="E584" i="2"/>
  <c r="B584" i="2"/>
  <c r="I584" i="2"/>
  <c r="H585" i="2" l="1"/>
  <c r="C585" i="2"/>
  <c r="F585" i="2"/>
  <c r="I585" i="2"/>
  <c r="G585" i="2"/>
  <c r="A586" i="2"/>
  <c r="D585" i="2"/>
  <c r="B585" i="2"/>
  <c r="E585" i="2"/>
  <c r="D586" i="2" l="1"/>
  <c r="E586" i="2"/>
  <c r="G586" i="2"/>
  <c r="A587" i="2"/>
  <c r="C586" i="2"/>
  <c r="B586" i="2"/>
  <c r="H586" i="2"/>
  <c r="F586" i="2"/>
  <c r="I586" i="2"/>
  <c r="H587" i="2" l="1"/>
  <c r="B587" i="2"/>
  <c r="D587" i="2"/>
  <c r="C587" i="2"/>
  <c r="E587" i="2"/>
  <c r="G587" i="2"/>
  <c r="A588" i="2"/>
  <c r="F587" i="2"/>
  <c r="I587" i="2"/>
  <c r="D588" i="2" l="1"/>
  <c r="B588" i="2"/>
  <c r="I588" i="2"/>
  <c r="E588" i="2"/>
  <c r="H588" i="2"/>
  <c r="C588" i="2"/>
  <c r="G588" i="2"/>
  <c r="A589" i="2"/>
  <c r="F588" i="2"/>
  <c r="D589" i="2" l="1"/>
  <c r="B589" i="2"/>
  <c r="A590" i="2"/>
  <c r="H589" i="2"/>
  <c r="E589" i="2"/>
  <c r="G589" i="2"/>
  <c r="C589" i="2"/>
  <c r="I589" i="2"/>
  <c r="F589" i="2"/>
  <c r="H590" i="2" l="1"/>
  <c r="C590" i="2"/>
  <c r="A591" i="2"/>
  <c r="E590" i="2"/>
  <c r="B590" i="2"/>
  <c r="D590" i="2"/>
  <c r="F590" i="2"/>
  <c r="G590" i="2"/>
  <c r="I590" i="2"/>
  <c r="E591" i="2" l="1"/>
  <c r="I591" i="2"/>
  <c r="A592" i="2"/>
  <c r="F591" i="2"/>
  <c r="D591" i="2"/>
  <c r="G591" i="2"/>
  <c r="B591" i="2"/>
  <c r="H591" i="2"/>
  <c r="C591" i="2"/>
  <c r="E592" i="2" l="1"/>
  <c r="B592" i="2"/>
  <c r="C592" i="2"/>
  <c r="I592" i="2"/>
  <c r="A593" i="2"/>
  <c r="D592" i="2"/>
  <c r="H592" i="2"/>
  <c r="F592" i="2"/>
  <c r="G592" i="2"/>
  <c r="D593" i="2" l="1"/>
  <c r="B593" i="2"/>
  <c r="E593" i="2"/>
  <c r="H593" i="2"/>
  <c r="C593" i="2"/>
  <c r="A594" i="2"/>
  <c r="F593" i="2"/>
  <c r="I593" i="2"/>
  <c r="G593" i="2"/>
  <c r="H594" i="2" l="1"/>
  <c r="C594" i="2"/>
  <c r="G594" i="2"/>
  <c r="A595" i="2"/>
  <c r="D594" i="2"/>
  <c r="B594" i="2"/>
  <c r="I594" i="2"/>
  <c r="F594" i="2"/>
  <c r="E594" i="2"/>
  <c r="D595" i="2" l="1"/>
  <c r="E595" i="2"/>
  <c r="F595" i="2"/>
  <c r="A596" i="2"/>
  <c r="H595" i="2"/>
  <c r="C595" i="2"/>
  <c r="I595" i="2"/>
  <c r="G595" i="2"/>
  <c r="B595" i="2"/>
  <c r="D596" i="2" l="1"/>
  <c r="B596" i="2"/>
  <c r="E596" i="2"/>
  <c r="H596" i="2"/>
  <c r="C596" i="2"/>
  <c r="F596" i="2"/>
  <c r="I596" i="2"/>
  <c r="G596" i="2"/>
  <c r="A597" i="2"/>
  <c r="H597" i="2" l="1"/>
  <c r="E597" i="2"/>
  <c r="F597" i="2"/>
  <c r="G597" i="2"/>
  <c r="I597" i="2"/>
  <c r="A598" i="2"/>
  <c r="D597" i="2"/>
  <c r="B597" i="2"/>
  <c r="C597" i="2"/>
  <c r="C598" i="2" l="1"/>
  <c r="D598" i="2"/>
  <c r="I598" i="2"/>
  <c r="E598" i="2"/>
  <c r="H598" i="2"/>
  <c r="F598" i="2"/>
  <c r="G598" i="2"/>
  <c r="A599" i="2"/>
  <c r="B598" i="2"/>
  <c r="D599" i="2" l="1"/>
  <c r="B599" i="2"/>
  <c r="E599" i="2"/>
  <c r="H599" i="2"/>
  <c r="C599" i="2"/>
  <c r="G599" i="2"/>
  <c r="A600" i="2"/>
  <c r="F599" i="2"/>
  <c r="I599" i="2"/>
  <c r="A601" i="2" l="1"/>
  <c r="E600" i="2"/>
  <c r="B600" i="2"/>
  <c r="C600" i="2"/>
  <c r="D600" i="2"/>
  <c r="H600" i="2"/>
  <c r="F600" i="2"/>
  <c r="G600" i="2"/>
  <c r="I600" i="2"/>
  <c r="B601" i="2" l="1"/>
  <c r="D601" i="2"/>
  <c r="E601" i="2"/>
  <c r="H601" i="2"/>
  <c r="G601" i="2"/>
  <c r="A602" i="2"/>
  <c r="C601" i="2"/>
  <c r="I601" i="2"/>
  <c r="F601" i="2"/>
  <c r="D602" i="2" l="1"/>
  <c r="B602" i="2"/>
  <c r="E602" i="2"/>
  <c r="H602" i="2"/>
  <c r="C602" i="2"/>
  <c r="G602" i="2"/>
  <c r="A603" i="2"/>
  <c r="F602" i="2"/>
  <c r="I602" i="2"/>
  <c r="H603" i="2" l="1"/>
  <c r="B603" i="2"/>
  <c r="D603" i="2"/>
  <c r="E603" i="2"/>
  <c r="C603" i="2"/>
  <c r="F603" i="2"/>
  <c r="G603" i="2"/>
  <c r="I603" i="2"/>
  <c r="A604" i="2"/>
  <c r="D604" i="2" l="1"/>
  <c r="B604" i="2"/>
  <c r="E604" i="2"/>
  <c r="H604" i="2"/>
  <c r="C604" i="2"/>
  <c r="G604" i="2"/>
  <c r="F604" i="2"/>
  <c r="I604" i="2"/>
  <c r="A605" i="2"/>
  <c r="H605" i="2" l="1"/>
  <c r="E605" i="2"/>
  <c r="A606" i="2"/>
  <c r="D605" i="2"/>
  <c r="C605" i="2"/>
  <c r="I605" i="2"/>
  <c r="F605" i="2"/>
  <c r="B605" i="2"/>
  <c r="G605" i="2"/>
  <c r="C606" i="2" l="1"/>
  <c r="D606" i="2"/>
  <c r="I606" i="2"/>
  <c r="A607" i="2"/>
  <c r="E606" i="2"/>
  <c r="B606" i="2"/>
  <c r="H606" i="2"/>
  <c r="F606" i="2"/>
  <c r="G606" i="2"/>
  <c r="D607" i="2" l="1"/>
  <c r="B607" i="2"/>
  <c r="H607" i="2"/>
  <c r="C607" i="2"/>
  <c r="F607" i="2"/>
  <c r="G607" i="2"/>
  <c r="I607" i="2"/>
  <c r="A608" i="2"/>
  <c r="E607" i="2"/>
  <c r="C608" i="2" l="1"/>
  <c r="H608" i="2"/>
  <c r="D608" i="2"/>
  <c r="G608" i="2"/>
  <c r="I608" i="2"/>
  <c r="A609" i="2"/>
  <c r="E608" i="2"/>
  <c r="B608" i="2"/>
  <c r="F608" i="2"/>
  <c r="E609" i="2" l="1"/>
  <c r="H609" i="2"/>
  <c r="C609" i="2"/>
  <c r="F609" i="2"/>
  <c r="G609" i="2"/>
  <c r="I609" i="2"/>
  <c r="A610" i="2"/>
  <c r="D609" i="2"/>
  <c r="B609" i="2"/>
  <c r="D610" i="2" l="1"/>
  <c r="B610" i="2"/>
  <c r="H610" i="2"/>
  <c r="G610" i="2"/>
  <c r="E610" i="2"/>
  <c r="C610" i="2"/>
  <c r="A611" i="2"/>
  <c r="F610" i="2"/>
  <c r="I610" i="2"/>
  <c r="H611" i="2" l="1"/>
  <c r="B611" i="2"/>
  <c r="E611" i="2"/>
  <c r="C611" i="2"/>
  <c r="G611" i="2"/>
  <c r="D611" i="2"/>
  <c r="A612" i="2"/>
  <c r="F611" i="2"/>
  <c r="I611" i="2"/>
  <c r="E612" i="2" l="1"/>
  <c r="H612" i="2"/>
  <c r="I612" i="2"/>
  <c r="G612" i="2"/>
  <c r="C612" i="2"/>
  <c r="A613" i="2"/>
  <c r="B612" i="2"/>
  <c r="D612" i="2"/>
  <c r="F612" i="2"/>
  <c r="B613" i="2" l="1"/>
  <c r="H613" i="2"/>
  <c r="E613" i="2"/>
  <c r="C613" i="2"/>
  <c r="F613" i="2"/>
  <c r="G613" i="2"/>
  <c r="D613" i="2"/>
  <c r="I613" i="2"/>
  <c r="A614" i="2"/>
  <c r="E614" i="2" l="1"/>
  <c r="B614" i="2"/>
  <c r="G614" i="2"/>
  <c r="I614" i="2"/>
  <c r="A615" i="2"/>
  <c r="H614" i="2"/>
  <c r="C614" i="2"/>
  <c r="D614" i="2"/>
  <c r="F614" i="2"/>
  <c r="D615" i="2" l="1"/>
  <c r="B615" i="2"/>
  <c r="A616" i="2"/>
  <c r="E615" i="2"/>
  <c r="H615" i="2"/>
  <c r="C615" i="2"/>
  <c r="I615" i="2"/>
  <c r="G615" i="2"/>
  <c r="F615" i="2"/>
  <c r="C616" i="2" l="1"/>
  <c r="D616" i="2"/>
  <c r="H616" i="2"/>
  <c r="A617" i="2"/>
  <c r="B616" i="2"/>
  <c r="E616" i="2"/>
  <c r="F616" i="2"/>
  <c r="G616" i="2"/>
  <c r="I616" i="2"/>
  <c r="E617" i="2" l="1"/>
  <c r="H617" i="2"/>
  <c r="C617" i="2"/>
  <c r="B617" i="2"/>
  <c r="F617" i="2"/>
  <c r="I617" i="2"/>
  <c r="A618" i="2"/>
  <c r="D617" i="2"/>
  <c r="G617" i="2"/>
  <c r="E618" i="2" l="1"/>
  <c r="C618" i="2"/>
  <c r="H618" i="2"/>
  <c r="F618" i="2"/>
  <c r="I618" i="2"/>
  <c r="A619" i="2"/>
  <c r="G618" i="2"/>
  <c r="D618" i="2"/>
  <c r="B618" i="2"/>
  <c r="H619" i="2" l="1"/>
  <c r="B619" i="2"/>
  <c r="E619" i="2"/>
  <c r="D619" i="2"/>
  <c r="C619" i="2"/>
  <c r="G619" i="2"/>
  <c r="I619" i="2"/>
  <c r="F619" i="2"/>
  <c r="A620" i="2"/>
  <c r="D620" i="2" l="1"/>
  <c r="B620" i="2"/>
  <c r="E620" i="2"/>
  <c r="G620" i="2"/>
  <c r="A621" i="2"/>
  <c r="H620" i="2"/>
  <c r="C620" i="2"/>
  <c r="F620" i="2"/>
  <c r="I620" i="2"/>
  <c r="H621" i="2" l="1"/>
  <c r="E621" i="2"/>
  <c r="C621" i="2"/>
  <c r="G621" i="2"/>
  <c r="A622" i="2"/>
  <c r="D621" i="2"/>
  <c r="B621" i="2"/>
  <c r="I621" i="2"/>
  <c r="F621" i="2"/>
  <c r="H622" i="2" l="1"/>
  <c r="C622" i="2"/>
  <c r="E622" i="2"/>
  <c r="B622" i="2"/>
  <c r="D622" i="2"/>
  <c r="F622" i="2"/>
  <c r="A623" i="2"/>
  <c r="I622" i="2"/>
  <c r="G622" i="2"/>
  <c r="D623" i="2" l="1"/>
  <c r="B623" i="2"/>
  <c r="E623" i="2"/>
  <c r="H623" i="2"/>
  <c r="C623" i="2"/>
  <c r="G623" i="2"/>
  <c r="A624" i="2"/>
  <c r="F623" i="2"/>
  <c r="I623" i="2"/>
  <c r="A625" i="2" l="1"/>
  <c r="E624" i="2"/>
  <c r="C624" i="2"/>
  <c r="D624" i="2"/>
  <c r="H624" i="2"/>
  <c r="F624" i="2"/>
  <c r="I624" i="2"/>
  <c r="B624" i="2"/>
  <c r="G624" i="2"/>
  <c r="E625" i="2" l="1"/>
  <c r="H625" i="2"/>
  <c r="C625" i="2"/>
  <c r="A626" i="2"/>
  <c r="F625" i="2"/>
  <c r="G625" i="2"/>
  <c r="D625" i="2"/>
  <c r="I625" i="2"/>
  <c r="B625" i="2"/>
  <c r="D626" i="2" l="1"/>
  <c r="E626" i="2"/>
  <c r="H626" i="2"/>
  <c r="C626" i="2"/>
  <c r="A627" i="2"/>
  <c r="B626" i="2"/>
  <c r="F626" i="2"/>
  <c r="I626" i="2"/>
  <c r="G626" i="2"/>
  <c r="H627" i="2" l="1"/>
  <c r="D627" i="2"/>
  <c r="E627" i="2"/>
  <c r="C627" i="2"/>
  <c r="I627" i="2"/>
  <c r="G627" i="2"/>
  <c r="F627" i="2"/>
  <c r="B627" i="2"/>
</calcChain>
</file>

<file path=xl/sharedStrings.xml><?xml version="1.0" encoding="utf-8"?>
<sst xmlns="http://schemas.openxmlformats.org/spreadsheetml/2006/main" count="70" uniqueCount="55">
  <si>
    <t xml:space="preserve">Example: </t>
  </si>
  <si>
    <t>Lose 10kg  or gets six packs in 4 weeks: this is impossible except by starving yourself</t>
  </si>
  <si>
    <t>Set yourselves some reachable goals</t>
  </si>
  <si>
    <t>Creating a successful company: a company can be started quickly but success will take a few years and need endurance and will power</t>
  </si>
  <si>
    <t>days</t>
  </si>
  <si>
    <t>months</t>
  </si>
  <si>
    <t>years</t>
  </si>
  <si>
    <t>starting time</t>
  </si>
  <si>
    <t>Get your life in order, gives yourself goal and a purpose</t>
  </si>
  <si>
    <t>lose 10kg</t>
  </si>
  <si>
    <t>total duration (days)</t>
  </si>
  <si>
    <t>study laws</t>
  </si>
  <si>
    <t>study mechanics</t>
  </si>
  <si>
    <t>create a small tree planting company</t>
  </si>
  <si>
    <t>ages at completion</t>
  </si>
  <si>
    <t>build or buy a house</t>
  </si>
  <si>
    <t>target 1</t>
  </si>
  <si>
    <t>target 2</t>
  </si>
  <si>
    <t>target 3</t>
  </si>
  <si>
    <t>target 4</t>
  </si>
  <si>
    <t>target 5</t>
  </si>
  <si>
    <t>target 6</t>
  </si>
  <si>
    <t>target 7</t>
  </si>
  <si>
    <t>your age today is</t>
  </si>
  <si>
    <t>1. enter your date of birth</t>
  </si>
  <si>
    <t>4. Then go to the view sheet to visualize them</t>
  </si>
  <si>
    <t xml:space="preserve">these table will show you visually how these goals are within your life. </t>
  </si>
  <si>
    <t>date and age</t>
  </si>
  <si>
    <t>This sheet shows your goals and targets over the months.</t>
  </si>
  <si>
    <t>You can zoom in or out to have a better view</t>
  </si>
  <si>
    <t>http://www.excelmadeeasy.com/</t>
  </si>
  <si>
    <t>brought to you by</t>
  </si>
  <si>
    <t>Don't forget, we tend to overestimate what we can do in the short term and underestimate what we can do with a bit of time (or long term)</t>
  </si>
  <si>
    <t>date</t>
  </si>
  <si>
    <t>have and raise a child</t>
  </si>
  <si>
    <t>You can zoom in or out to have a better view (press on ctrl and roll the mouse roller)</t>
  </si>
  <si>
    <t>sail around the world</t>
  </si>
  <si>
    <t>Wish you to get that old :-)</t>
  </si>
  <si>
    <t>enter the</t>
  </si>
  <si>
    <t>enter duration in days, weeks, months, years</t>
  </si>
  <si>
    <t>years young</t>
  </si>
  <si>
    <t xml:space="preserve">2. Set your goals </t>
  </si>
  <si>
    <t>3. enter the start date</t>
  </si>
  <si>
    <t>this is the earliest date in your target, but you can enter another if you wish</t>
  </si>
  <si>
    <t>This sheet shows your goals and targets over the years</t>
  </si>
  <si>
    <t>start</t>
  </si>
  <si>
    <t>others 2</t>
  </si>
  <si>
    <t>others 3</t>
  </si>
  <si>
    <t>others 1</t>
  </si>
  <si>
    <t>you can add more goals to this view</t>
  </si>
  <si>
    <t>enter your goal, targets, achievements</t>
  </si>
  <si>
    <t>(enter a value in the colored fields)</t>
  </si>
  <si>
    <t>use our to do list to organise yourself</t>
  </si>
  <si>
    <t>http://www.excelmadeeasy.com/open-topic-list.php</t>
  </si>
  <si>
    <t>This vertical table or views are limited to 7 goals but you can of course extend 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</si>
</sst>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r_._-;\-* #,##0.00\ _f_r_._-;_-* &quot;-&quot;??\ _f_r_._-;_-@_-"/>
    <numFmt numFmtId="164" formatCode="_-* #,##0.0\ _f_r_._-;\-* #,##0.0\ _f_r_._-;_-* &quot;-&quot;??\ _f_r_._-;_-@_-"/>
    <numFmt numFmtId="165" formatCode="0.0"/>
    <numFmt numFmtId="166" formatCode="_-* #,##0.00\ _€_-;\-* #,##0.00\ _€_-;_-* &quot;-&quot;??\ _€_-;_-@_-"/>
    <numFmt numFmtId="167" formatCode="_-* #,##0\ _f_r_._-;\-* #,##0\ _f_r_._-;_-* &quot;-&quot;??\ _f_r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2060"/>
      <name val="Arial"/>
      <family val="2"/>
    </font>
    <font>
      <u/>
      <sz val="14"/>
      <color rgb="FF002060"/>
      <name val="Arial"/>
      <family val="2"/>
    </font>
    <font>
      <u/>
      <sz val="10"/>
      <color rgb="FF002060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14" fontId="0" fillId="2" borderId="0" xfId="0" applyNumberFormat="1" applyFill="1" applyAlignment="1">
      <alignment horizontal="center"/>
    </xf>
    <xf numFmtId="0" fontId="0" fillId="0" borderId="1" xfId="0" applyBorder="1"/>
    <xf numFmtId="0" fontId="0" fillId="2" borderId="1" xfId="0" applyFill="1" applyBorder="1"/>
    <xf numFmtId="14" fontId="0" fillId="2" borderId="1" xfId="0" applyNumberFormat="1" applyFill="1" applyBorder="1"/>
    <xf numFmtId="14" fontId="0" fillId="0" borderId="1" xfId="0" applyNumberFormat="1" applyBorder="1"/>
    <xf numFmtId="0" fontId="2" fillId="0" borderId="2" xfId="0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64" fontId="0" fillId="0" borderId="6" xfId="1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4" applyFont="1" applyFill="1" applyBorder="1" applyAlignment="1" applyProtection="1"/>
    <xf numFmtId="0" fontId="0" fillId="0" borderId="0" xfId="0" applyFill="1" applyAlignment="1">
      <alignment horizontal="center"/>
    </xf>
    <xf numFmtId="0" fontId="8" fillId="0" borderId="0" xfId="4" applyFont="1" applyFill="1" applyBorder="1" applyAlignment="1" applyProtection="1"/>
    <xf numFmtId="0" fontId="10" fillId="0" borderId="0" xfId="4" applyFont="1" applyFill="1" applyBorder="1" applyAlignment="1" applyProtection="1"/>
    <xf numFmtId="0" fontId="0" fillId="3" borderId="0" xfId="0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14" fontId="11" fillId="0" borderId="0" xfId="0" applyNumberFormat="1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14" fontId="13" fillId="0" borderId="0" xfId="0" applyNumberFormat="1" applyFont="1"/>
    <xf numFmtId="0" fontId="0" fillId="0" borderId="1" xfId="0" applyFill="1" applyBorder="1"/>
    <xf numFmtId="0" fontId="12" fillId="0" borderId="0" xfId="0" applyFont="1"/>
    <xf numFmtId="0" fontId="7" fillId="0" borderId="0" xfId="4" applyAlignment="1" applyProtection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7" fontId="0" fillId="0" borderId="0" xfId="1" applyNumberFormat="1" applyFont="1" applyAlignment="1">
      <alignment horizontal="center"/>
    </xf>
  </cellXfs>
  <cellStyles count="6">
    <cellStyle name="Comma" xfId="1" builtinId="3"/>
    <cellStyle name="Comma 2" xfId="3"/>
    <cellStyle name="Hyperlink" xfId="4" builtinId="8"/>
    <cellStyle name="Normal" xfId="0" builtinId="0"/>
    <cellStyle name="Normal 2" xfId="2"/>
    <cellStyle name="Percent 2" xfId="5"/>
  </cellStyles>
  <dxfs count="7"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/>
        </patternFill>
      </fill>
      <border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xcelmadeeasy.com/open-topic-list.php" TargetMode="External"/><Relationship Id="rId1" Type="http://schemas.openxmlformats.org/officeDocument/2006/relationships/hyperlink" Target="http://www.excelmadeeasy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madeeasy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madeeasy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xcelmadeeasy.com/open-topic-list.php" TargetMode="External"/><Relationship Id="rId1" Type="http://schemas.openxmlformats.org/officeDocument/2006/relationships/hyperlink" Target="http://www.excelmadeeas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J34"/>
  <sheetViews>
    <sheetView tabSelected="1" zoomScale="115" zoomScaleNormal="115" workbookViewId="0">
      <selection activeCell="E1" sqref="E1"/>
    </sheetView>
  </sheetViews>
  <sheetFormatPr defaultRowHeight="15" x14ac:dyDescent="0.25"/>
  <cols>
    <col min="1" max="1" width="5" customWidth="1"/>
    <col min="2" max="2" width="25.42578125" customWidth="1"/>
    <col min="3" max="3" width="40.85546875" customWidth="1"/>
    <col min="4" max="4" width="17.140625" customWidth="1"/>
    <col min="9" max="9" width="13.85546875" customWidth="1"/>
    <col min="10" max="10" width="10.7109375" customWidth="1"/>
  </cols>
  <sheetData>
    <row r="1" spans="2:10" ht="15.75" x14ac:dyDescent="0.25">
      <c r="B1" s="18" t="s">
        <v>8</v>
      </c>
      <c r="E1" s="22" t="s">
        <v>31</v>
      </c>
      <c r="G1" s="23" t="s">
        <v>30</v>
      </c>
    </row>
    <row r="2" spans="2:10" x14ac:dyDescent="0.25">
      <c r="B2" s="24" t="s">
        <v>2</v>
      </c>
      <c r="C2" s="24"/>
    </row>
    <row r="3" spans="2:10" x14ac:dyDescent="0.25">
      <c r="B3" s="2" t="s">
        <v>32</v>
      </c>
    </row>
    <row r="4" spans="2:10" x14ac:dyDescent="0.25">
      <c r="B4" s="2"/>
    </row>
    <row r="5" spans="2:10" x14ac:dyDescent="0.25">
      <c r="B5" t="s">
        <v>0</v>
      </c>
    </row>
    <row r="6" spans="2:10" x14ac:dyDescent="0.25">
      <c r="B6" t="s">
        <v>1</v>
      </c>
    </row>
    <row r="7" spans="2:10" x14ac:dyDescent="0.25">
      <c r="B7" t="s">
        <v>3</v>
      </c>
    </row>
    <row r="9" spans="2:10" x14ac:dyDescent="0.25">
      <c r="B9" s="1" t="s">
        <v>24</v>
      </c>
      <c r="C9" s="8">
        <v>24838</v>
      </c>
      <c r="D9" s="6" t="s">
        <v>23</v>
      </c>
      <c r="E9" s="7">
        <f ca="1">(TODAY()-C9)/365.25</f>
        <v>49.221081451060918</v>
      </c>
      <c r="F9" t="s">
        <v>40</v>
      </c>
    </row>
    <row r="10" spans="2:10" x14ac:dyDescent="0.25">
      <c r="C10" s="35" t="s">
        <v>51</v>
      </c>
    </row>
    <row r="11" spans="2:10" ht="15.75" thickBot="1" x14ac:dyDescent="0.3"/>
    <row r="12" spans="2:10" x14ac:dyDescent="0.25">
      <c r="B12" s="13" t="s">
        <v>41</v>
      </c>
      <c r="C12" s="42" t="s">
        <v>50</v>
      </c>
      <c r="D12" s="14" t="s">
        <v>38</v>
      </c>
      <c r="E12" s="14" t="s">
        <v>39</v>
      </c>
      <c r="F12" s="14"/>
      <c r="G12" s="14"/>
      <c r="H12" s="14"/>
      <c r="I12" s="14"/>
      <c r="J12" s="40" t="s">
        <v>14</v>
      </c>
    </row>
    <row r="13" spans="2:10" x14ac:dyDescent="0.25">
      <c r="B13" s="15"/>
      <c r="C13" s="43"/>
      <c r="D13" s="9" t="s">
        <v>7</v>
      </c>
      <c r="E13" s="9" t="s">
        <v>4</v>
      </c>
      <c r="F13" s="9" t="s">
        <v>5</v>
      </c>
      <c r="G13" s="9" t="s">
        <v>6</v>
      </c>
      <c r="H13" s="9" t="s">
        <v>10</v>
      </c>
      <c r="I13" s="9"/>
      <c r="J13" s="41"/>
    </row>
    <row r="14" spans="2:10" x14ac:dyDescent="0.25">
      <c r="B14" s="15"/>
      <c r="C14" s="9"/>
      <c r="D14" s="9"/>
      <c r="E14" s="9"/>
      <c r="F14" s="9"/>
      <c r="G14" s="9"/>
      <c r="H14" s="9"/>
      <c r="I14" s="9"/>
      <c r="J14" s="16"/>
    </row>
    <row r="15" spans="2:10" x14ac:dyDescent="0.25">
      <c r="B15" s="15">
        <v>1</v>
      </c>
      <c r="C15" s="10" t="s">
        <v>9</v>
      </c>
      <c r="D15" s="11">
        <v>42826</v>
      </c>
      <c r="E15" s="27">
        <v>0</v>
      </c>
      <c r="F15" s="28">
        <v>12</v>
      </c>
      <c r="G15" s="29">
        <v>0</v>
      </c>
      <c r="H15" s="9">
        <f t="shared" ref="H15:H24" si="0">E15+F15*30+G15*365</f>
        <v>360</v>
      </c>
      <c r="I15" s="12">
        <f t="shared" ref="I15:I21" si="1">D15+H15</f>
        <v>43186</v>
      </c>
      <c r="J15" s="17">
        <f t="shared" ref="J15:J24" si="2">IF(((I15-$C$9)/365.25)&gt;0,(I15-$C$9)/365.25,"-")</f>
        <v>50.234086242299796</v>
      </c>
    </row>
    <row r="16" spans="2:10" x14ac:dyDescent="0.25">
      <c r="B16" s="15">
        <v>2</v>
      </c>
      <c r="C16" s="10" t="s">
        <v>11</v>
      </c>
      <c r="D16" s="11">
        <v>42917</v>
      </c>
      <c r="E16" s="27"/>
      <c r="F16" s="28">
        <v>6</v>
      </c>
      <c r="G16" s="29">
        <v>4</v>
      </c>
      <c r="H16" s="9">
        <f t="shared" si="0"/>
        <v>1640</v>
      </c>
      <c r="I16" s="12">
        <f t="shared" si="1"/>
        <v>44557</v>
      </c>
      <c r="J16" s="17">
        <f t="shared" si="2"/>
        <v>53.987679671457904</v>
      </c>
    </row>
    <row r="17" spans="2:10" x14ac:dyDescent="0.25">
      <c r="B17" s="15">
        <v>3</v>
      </c>
      <c r="C17" s="10" t="s">
        <v>12</v>
      </c>
      <c r="D17" s="11">
        <f>I16</f>
        <v>44557</v>
      </c>
      <c r="E17" s="27"/>
      <c r="F17" s="28">
        <v>5</v>
      </c>
      <c r="G17" s="29">
        <v>2</v>
      </c>
      <c r="H17" s="9">
        <f t="shared" si="0"/>
        <v>880</v>
      </c>
      <c r="I17" s="12">
        <f t="shared" si="1"/>
        <v>45437</v>
      </c>
      <c r="J17" s="17">
        <f t="shared" si="2"/>
        <v>56.396988364134153</v>
      </c>
    </row>
    <row r="18" spans="2:10" x14ac:dyDescent="0.25">
      <c r="B18" s="15">
        <v>4</v>
      </c>
      <c r="C18" s="10" t="s">
        <v>13</v>
      </c>
      <c r="D18" s="11">
        <v>40576</v>
      </c>
      <c r="E18" s="27"/>
      <c r="F18" s="28"/>
      <c r="G18" s="29">
        <v>10</v>
      </c>
      <c r="H18" s="9">
        <f t="shared" si="0"/>
        <v>3650</v>
      </c>
      <c r="I18" s="12">
        <f t="shared" si="1"/>
        <v>44226</v>
      </c>
      <c r="J18" s="17">
        <f t="shared" si="2"/>
        <v>53.081451060917182</v>
      </c>
    </row>
    <row r="19" spans="2:10" x14ac:dyDescent="0.25">
      <c r="B19" s="15">
        <v>5</v>
      </c>
      <c r="C19" s="10" t="s">
        <v>15</v>
      </c>
      <c r="D19" s="11">
        <f ca="1">TODAY()</f>
        <v>42816</v>
      </c>
      <c r="E19" s="27"/>
      <c r="F19" s="28">
        <v>9</v>
      </c>
      <c r="G19" s="29"/>
      <c r="H19" s="9">
        <f t="shared" si="0"/>
        <v>270</v>
      </c>
      <c r="I19" s="12">
        <f t="shared" ca="1" si="1"/>
        <v>43086</v>
      </c>
      <c r="J19" s="17">
        <f t="shared" ca="1" si="2"/>
        <v>49.960301163586585</v>
      </c>
    </row>
    <row r="20" spans="2:10" x14ac:dyDescent="0.25">
      <c r="B20" s="15">
        <v>6</v>
      </c>
      <c r="C20" s="10" t="s">
        <v>36</v>
      </c>
      <c r="D20" s="11">
        <v>42004</v>
      </c>
      <c r="E20" s="27"/>
      <c r="F20" s="28"/>
      <c r="G20" s="29">
        <v>2</v>
      </c>
      <c r="H20" s="9">
        <f t="shared" si="0"/>
        <v>730</v>
      </c>
      <c r="I20" s="12">
        <f t="shared" si="1"/>
        <v>42734</v>
      </c>
      <c r="J20" s="17">
        <f t="shared" si="2"/>
        <v>48.996577686516083</v>
      </c>
    </row>
    <row r="21" spans="2:10" x14ac:dyDescent="0.25">
      <c r="B21" s="15">
        <v>7</v>
      </c>
      <c r="C21" s="10" t="s">
        <v>34</v>
      </c>
      <c r="D21" s="11">
        <v>40544</v>
      </c>
      <c r="E21" s="27"/>
      <c r="F21" s="28"/>
      <c r="G21" s="29">
        <v>30</v>
      </c>
      <c r="H21" s="9">
        <f t="shared" si="0"/>
        <v>10950</v>
      </c>
      <c r="I21" s="12">
        <f t="shared" si="1"/>
        <v>51494</v>
      </c>
      <c r="J21" s="17">
        <f t="shared" si="2"/>
        <v>72.980150581793296</v>
      </c>
    </row>
    <row r="22" spans="2:10" x14ac:dyDescent="0.25">
      <c r="B22" s="34">
        <v>8</v>
      </c>
      <c r="C22" s="10" t="s">
        <v>48</v>
      </c>
      <c r="D22" s="11">
        <v>44682</v>
      </c>
      <c r="E22" s="27"/>
      <c r="F22" s="28"/>
      <c r="G22" s="29">
        <v>1</v>
      </c>
      <c r="H22" s="9">
        <f t="shared" si="0"/>
        <v>365</v>
      </c>
      <c r="I22" s="12">
        <f t="shared" ref="I22:I24" si="3">D22+H22</f>
        <v>45047</v>
      </c>
      <c r="J22" s="17">
        <f t="shared" si="2"/>
        <v>55.329226557152637</v>
      </c>
    </row>
    <row r="23" spans="2:10" x14ac:dyDescent="0.25">
      <c r="B23" s="34">
        <v>9</v>
      </c>
      <c r="C23" s="10" t="s">
        <v>46</v>
      </c>
      <c r="D23" s="11">
        <v>43678</v>
      </c>
      <c r="E23" s="27"/>
      <c r="F23" s="28">
        <v>2</v>
      </c>
      <c r="G23" s="29">
        <v>2</v>
      </c>
      <c r="H23" s="9">
        <f t="shared" si="0"/>
        <v>790</v>
      </c>
      <c r="I23" s="12">
        <f t="shared" si="3"/>
        <v>44468</v>
      </c>
      <c r="J23" s="17">
        <f t="shared" si="2"/>
        <v>53.744010951403148</v>
      </c>
    </row>
    <row r="24" spans="2:10" x14ac:dyDescent="0.25">
      <c r="B24" s="34">
        <v>10</v>
      </c>
      <c r="C24" s="10" t="s">
        <v>47</v>
      </c>
      <c r="D24" s="11">
        <v>49400</v>
      </c>
      <c r="E24" s="27">
        <v>2</v>
      </c>
      <c r="F24" s="28"/>
      <c r="G24" s="29">
        <v>3</v>
      </c>
      <c r="H24" s="9">
        <f t="shared" si="0"/>
        <v>1097</v>
      </c>
      <c r="I24" s="12">
        <f t="shared" si="3"/>
        <v>50497</v>
      </c>
      <c r="J24" s="17">
        <f t="shared" si="2"/>
        <v>70.25051334702259</v>
      </c>
    </row>
    <row r="25" spans="2:10" x14ac:dyDescent="0.25">
      <c r="D25" s="3"/>
      <c r="I25" s="3"/>
      <c r="J25" s="4"/>
    </row>
    <row r="26" spans="2:10" x14ac:dyDescent="0.25">
      <c r="B26" s="1" t="s">
        <v>42</v>
      </c>
      <c r="C26" s="8">
        <f ca="1">MIN(D15:D21)</f>
        <v>40544</v>
      </c>
      <c r="D26" t="s">
        <v>43</v>
      </c>
      <c r="I26" s="3"/>
      <c r="J26" s="4"/>
    </row>
    <row r="27" spans="2:10" x14ac:dyDescent="0.25">
      <c r="I27" s="3"/>
      <c r="J27" s="4"/>
    </row>
    <row r="28" spans="2:10" x14ac:dyDescent="0.25">
      <c r="B28" s="1" t="s">
        <v>25</v>
      </c>
    </row>
    <row r="29" spans="2:10" x14ac:dyDescent="0.25">
      <c r="B29" t="s">
        <v>26</v>
      </c>
    </row>
    <row r="31" spans="2:10" x14ac:dyDescent="0.25">
      <c r="B31" t="s">
        <v>54</v>
      </c>
    </row>
    <row r="33" spans="2:2" x14ac:dyDescent="0.25">
      <c r="B33" t="s">
        <v>52</v>
      </c>
    </row>
    <row r="34" spans="2:2" x14ac:dyDescent="0.25">
      <c r="B34" s="36" t="s">
        <v>53</v>
      </c>
    </row>
  </sheetData>
  <mergeCells count="2">
    <mergeCell ref="J12:J13"/>
    <mergeCell ref="C12:C13"/>
  </mergeCells>
  <conditionalFormatting sqref="E1">
    <cfRule type="cellIs" dxfId="6" priority="2" operator="equal">
      <formula>"O"</formula>
    </cfRule>
  </conditionalFormatting>
  <conditionalFormatting sqref="G1">
    <cfRule type="cellIs" dxfId="5" priority="1" operator="equal">
      <formula>"O"</formula>
    </cfRule>
  </conditionalFormatting>
  <hyperlinks>
    <hyperlink ref="G1" r:id="rId1"/>
    <hyperlink ref="B3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627"/>
  <sheetViews>
    <sheetView topLeftCell="B1" zoomScale="85" zoomScaleNormal="85" workbookViewId="0">
      <selection activeCell="G1" sqref="G1:J2"/>
    </sheetView>
  </sheetViews>
  <sheetFormatPr defaultRowHeight="15" x14ac:dyDescent="0.25"/>
  <cols>
    <col min="1" max="1" width="17.28515625" hidden="1" customWidth="1"/>
    <col min="2" max="2" width="17.28515625" customWidth="1"/>
    <col min="3" max="9" width="15.140625" style="5" customWidth="1"/>
  </cols>
  <sheetData>
    <row r="1" spans="1:9" ht="21" x14ac:dyDescent="0.35">
      <c r="B1" s="19" t="s">
        <v>44</v>
      </c>
      <c r="H1" s="20" t="s">
        <v>30</v>
      </c>
      <c r="I1"/>
    </row>
    <row r="2" spans="1:9" ht="21" x14ac:dyDescent="0.35">
      <c r="B2" s="19" t="s">
        <v>29</v>
      </c>
      <c r="G2"/>
      <c r="H2"/>
      <c r="I2"/>
    </row>
    <row r="4" spans="1:9" x14ac:dyDescent="0.25">
      <c r="B4" s="9"/>
      <c r="C4" s="37" t="s">
        <v>16</v>
      </c>
      <c r="D4" s="37" t="s">
        <v>17</v>
      </c>
      <c r="E4" s="37" t="s">
        <v>18</v>
      </c>
      <c r="F4" s="37" t="s">
        <v>19</v>
      </c>
      <c r="G4" s="37" t="s">
        <v>20</v>
      </c>
      <c r="H4" s="37" t="s">
        <v>21</v>
      </c>
      <c r="I4" s="37" t="s">
        <v>22</v>
      </c>
    </row>
    <row r="5" spans="1:9" ht="47.25" customHeight="1" x14ac:dyDescent="0.25">
      <c r="A5" t="s">
        <v>33</v>
      </c>
      <c r="B5" s="38" t="s">
        <v>27</v>
      </c>
      <c r="C5" s="39" t="str">
        <f>'Set your targets'!C15</f>
        <v>lose 10kg</v>
      </c>
      <c r="D5" s="39" t="str">
        <f>'Set your targets'!C16</f>
        <v>study laws</v>
      </c>
      <c r="E5" s="39" t="str">
        <f>'Set your targets'!C17</f>
        <v>study mechanics</v>
      </c>
      <c r="F5" s="39" t="str">
        <f>'Set your targets'!C18</f>
        <v>create a small tree planting company</v>
      </c>
      <c r="G5" s="39" t="str">
        <f>'Set your targets'!C19</f>
        <v>build or buy a house</v>
      </c>
      <c r="H5" s="39" t="str">
        <f>'Set your targets'!C20</f>
        <v>sail around the world</v>
      </c>
      <c r="I5" s="39" t="str">
        <f>'Set your targets'!C21</f>
        <v>have and raise a child</v>
      </c>
    </row>
    <row r="6" spans="1:9" ht="15.75" x14ac:dyDescent="0.25">
      <c r="A6" s="3">
        <f ca="1">DATE(YEAR('Set your targets'!C26),1,1)</f>
        <v>40544</v>
      </c>
      <c r="B6" s="30" t="str">
        <f ca="1">CONCATENATE(YEAR(A6), ".",MONTH(A6)," ", "(",ROUND(((A6-'Set your targets'!$C$9)/365.25),0),")")</f>
        <v>2011.1 (43)</v>
      </c>
      <c r="C6" s="5" t="str">
        <f ca="1">IF($A6&gt;='Set your targets'!$D$15,IF($A6&lt;'Set your targets'!$I$15,"O",""),"")</f>
        <v/>
      </c>
      <c r="D6" s="5" t="str">
        <f ca="1">IF($A6&gt;='Set your targets'!$D$16,IF($A6&lt;'Set your targets'!$I$16,"O",""),"")</f>
        <v/>
      </c>
      <c r="E6" s="5" t="str">
        <f ca="1">IF($A6&gt;='Set your targets'!$D$17,IF($A6&lt;'Set your targets'!$I$17,"O",""),"")</f>
        <v/>
      </c>
      <c r="F6" s="5" t="str">
        <f ca="1">IF($A6&gt;='Set your targets'!$D$18,IF($A6&lt;'Set your targets'!$I$18,"O",""),"")</f>
        <v/>
      </c>
      <c r="G6" s="5" t="str">
        <f ca="1">IF($A6&gt;='Set your targets'!$D$19,IF($A6&lt;'Set your targets'!$I$19,"O",""),"")</f>
        <v/>
      </c>
      <c r="H6" s="5" t="str">
        <f ca="1">IF($A6&gt;='Set your targets'!$D$20,IF($A6&lt;'Set your targets'!$I$20,"O",""),"")</f>
        <v/>
      </c>
      <c r="I6" s="5" t="str">
        <f ca="1">IF($A6&gt;='Set your targets'!$D$21,IF($A6&lt;'Set your targets'!$I$21,"O",""),"")</f>
        <v>O</v>
      </c>
    </row>
    <row r="7" spans="1:9" ht="15.75" x14ac:dyDescent="0.25">
      <c r="A7" s="3">
        <f ca="1">DATE(YEAR(A6),MONTH(A6)+6,DAY(A6))</f>
        <v>40725</v>
      </c>
      <c r="B7" s="30" t="str">
        <f ca="1">CONCATENATE(YEAR(A7), ".",MONTH(A7)," ", "(",ROUND(((A7-'Set your targets'!$C$9)/365.25),0),")")</f>
        <v>2011.7 (43)</v>
      </c>
      <c r="C7" s="5" t="str">
        <f ca="1">IF($A7&gt;='Set your targets'!$D$15,IF($A7&lt;'Set your targets'!$I$15,"O",""),"")</f>
        <v/>
      </c>
      <c r="D7" s="5" t="str">
        <f ca="1">IF($A7&gt;='Set your targets'!$D$16,IF($A7&lt;'Set your targets'!$I$16,"O",""),"")</f>
        <v/>
      </c>
      <c r="E7" s="5" t="str">
        <f ca="1">IF($A7&gt;='Set your targets'!$D$17,IF($A7&lt;'Set your targets'!$I$17,"O",""),"")</f>
        <v/>
      </c>
      <c r="F7" s="5" t="str">
        <f ca="1">IF($A7&gt;='Set your targets'!$D$18,IF($A7&lt;'Set your targets'!$I$18,"O",""),"")</f>
        <v>O</v>
      </c>
      <c r="G7" s="5" t="str">
        <f ca="1">IF($A7&gt;='Set your targets'!$D$19,IF($A7&lt;'Set your targets'!$I$19,"O",""),"")</f>
        <v/>
      </c>
      <c r="H7" s="5" t="str">
        <f ca="1">IF($A7&gt;='Set your targets'!$D$20,IF($A7&lt;'Set your targets'!$I$20,"O",""),"")</f>
        <v/>
      </c>
      <c r="I7" s="5" t="str">
        <f ca="1">IF($A7&gt;='Set your targets'!$D$21,IF($A7&lt;'Set your targets'!$I$21,"O",""),"")</f>
        <v>O</v>
      </c>
    </row>
    <row r="8" spans="1:9" ht="15.75" x14ac:dyDescent="0.25">
      <c r="A8" s="3">
        <f t="shared" ref="A8:A71" ca="1" si="0">DATE(YEAR(A7),MONTH(A7)+6,DAY(A7))</f>
        <v>40909</v>
      </c>
      <c r="B8" s="30" t="str">
        <f ca="1">CONCATENATE(YEAR(A8), ".",MONTH(A8)," ", "(",ROUND(((A8-'Set your targets'!$C$9)/365.25),0),")")</f>
        <v>2012.1 (44)</v>
      </c>
      <c r="C8" s="5" t="str">
        <f ca="1">IF($A8&gt;='Set your targets'!$D$15,IF($A8&lt;'Set your targets'!$I$15,"O",""),"")</f>
        <v/>
      </c>
      <c r="D8" s="5" t="str">
        <f ca="1">IF($A8&gt;='Set your targets'!$D$16,IF($A8&lt;'Set your targets'!$I$16,"O",""),"")</f>
        <v/>
      </c>
      <c r="E8" s="5" t="str">
        <f ca="1">IF($A8&gt;='Set your targets'!$D$17,IF($A8&lt;'Set your targets'!$I$17,"O",""),"")</f>
        <v/>
      </c>
      <c r="F8" s="5" t="str">
        <f ca="1">IF($A8&gt;='Set your targets'!$D$18,IF($A8&lt;'Set your targets'!$I$18,"O",""),"")</f>
        <v>O</v>
      </c>
      <c r="G8" s="5" t="str">
        <f ca="1">IF($A8&gt;='Set your targets'!$D$19,IF($A8&lt;'Set your targets'!$I$19,"O",""),"")</f>
        <v/>
      </c>
      <c r="H8" s="5" t="str">
        <f ca="1">IF($A8&gt;='Set your targets'!$D$20,IF($A8&lt;'Set your targets'!$I$20,"O",""),"")</f>
        <v/>
      </c>
      <c r="I8" s="5" t="str">
        <f ca="1">IF($A8&gt;='Set your targets'!$D$21,IF($A8&lt;'Set your targets'!$I$21,"O",""),"")</f>
        <v>O</v>
      </c>
    </row>
    <row r="9" spans="1:9" ht="15.75" x14ac:dyDescent="0.25">
      <c r="A9" s="3">
        <f t="shared" ca="1" si="0"/>
        <v>41091</v>
      </c>
      <c r="B9" s="30" t="str">
        <f ca="1">CONCATENATE(YEAR(A9), ".",MONTH(A9)," ", "(",ROUND(((A9-'Set your targets'!$C$9)/365.25),0),")")</f>
        <v>2012.7 (44)</v>
      </c>
      <c r="C9" s="5" t="str">
        <f ca="1">IF($A9&gt;='Set your targets'!$D$15,IF($A9&lt;'Set your targets'!$I$15,"O",""),"")</f>
        <v/>
      </c>
      <c r="D9" s="5" t="str">
        <f ca="1">IF($A9&gt;='Set your targets'!$D$16,IF($A9&lt;'Set your targets'!$I$16,"O",""),"")</f>
        <v/>
      </c>
      <c r="E9" s="5" t="str">
        <f ca="1">IF($A9&gt;='Set your targets'!$D$17,IF($A9&lt;'Set your targets'!$I$17,"O",""),"")</f>
        <v/>
      </c>
      <c r="F9" s="5" t="str">
        <f ca="1">IF($A9&gt;='Set your targets'!$D$18,IF($A9&lt;'Set your targets'!$I$18,"O",""),"")</f>
        <v>O</v>
      </c>
      <c r="G9" s="5" t="str">
        <f ca="1">IF($A9&gt;='Set your targets'!$D$19,IF($A9&lt;'Set your targets'!$I$19,"O",""),"")</f>
        <v/>
      </c>
      <c r="H9" s="5" t="str">
        <f ca="1">IF($A9&gt;='Set your targets'!$D$20,IF($A9&lt;'Set your targets'!$I$20,"O",""),"")</f>
        <v/>
      </c>
      <c r="I9" s="5" t="str">
        <f ca="1">IF($A9&gt;='Set your targets'!$D$21,IF($A9&lt;'Set your targets'!$I$21,"O",""),"")</f>
        <v>O</v>
      </c>
    </row>
    <row r="10" spans="1:9" ht="15.75" x14ac:dyDescent="0.25">
      <c r="A10" s="3">
        <f t="shared" ca="1" si="0"/>
        <v>41275</v>
      </c>
      <c r="B10" s="30" t="str">
        <f ca="1">CONCATENATE(YEAR(A10), ".",MONTH(A10)," ", "(",ROUND(((A10-'Set your targets'!$C$9)/365.25),0),")")</f>
        <v>2013.1 (45)</v>
      </c>
      <c r="D10" s="5" t="str">
        <f ca="1">IF($A10&gt;='Set your targets'!$D$16,IF($A10&lt;'Set your targets'!$I$16,"O",""),"")</f>
        <v/>
      </c>
      <c r="E10" s="5" t="str">
        <f ca="1">IF($A10&gt;='Set your targets'!$D$17,IF($A10&lt;'Set your targets'!$I$17,"O",""),"")</f>
        <v/>
      </c>
      <c r="F10" s="5" t="str">
        <f ca="1">IF($A10&gt;='Set your targets'!$D$18,IF($A10&lt;'Set your targets'!$I$18,"O",""),"")</f>
        <v>O</v>
      </c>
      <c r="G10" s="5" t="str">
        <f ca="1">IF($A10&gt;='Set your targets'!$D$19,IF($A10&lt;'Set your targets'!$I$19,"O",""),"")</f>
        <v/>
      </c>
      <c r="H10" s="5" t="str">
        <f ca="1">IF($A10&gt;='Set your targets'!$D$20,IF($A10&lt;'Set your targets'!$I$20,"O",""),"")</f>
        <v/>
      </c>
      <c r="I10" s="5" t="str">
        <f ca="1">IF($A10&gt;='Set your targets'!$D$21,IF($A10&lt;'Set your targets'!$I$21,"O",""),"")</f>
        <v>O</v>
      </c>
    </row>
    <row r="11" spans="1:9" ht="15.75" x14ac:dyDescent="0.25">
      <c r="A11" s="3">
        <f t="shared" ca="1" si="0"/>
        <v>41456</v>
      </c>
      <c r="B11" s="30" t="str">
        <f ca="1">CONCATENATE(YEAR(A11), ".",MONTH(A11)," ", "(",ROUND(((A11-'Set your targets'!$C$9)/365.25),0),")")</f>
        <v>2013.7 (45)</v>
      </c>
      <c r="C11" s="5" t="str">
        <f ca="1">IF($A11&gt;='Set your targets'!$D$15,IF($A11&lt;'Set your targets'!$I$15,"O",""),"")</f>
        <v/>
      </c>
      <c r="D11" s="5" t="str">
        <f ca="1">IF($A11&gt;='Set your targets'!$D$16,IF($A11&lt;'Set your targets'!$I$16,"O",""),"")</f>
        <v/>
      </c>
      <c r="E11" s="5" t="str">
        <f ca="1">IF($A11&gt;='Set your targets'!$D$17,IF($A11&lt;'Set your targets'!$I$17,"O",""),"")</f>
        <v/>
      </c>
      <c r="F11" s="5" t="str">
        <f ca="1">IF($A11&gt;='Set your targets'!$D$18,IF($A11&lt;'Set your targets'!$I$18,"O",""),"")</f>
        <v>O</v>
      </c>
      <c r="G11" s="5" t="str">
        <f ca="1">IF($A11&gt;='Set your targets'!$D$19,IF($A11&lt;'Set your targets'!$I$19,"O",""),"")</f>
        <v/>
      </c>
      <c r="H11" s="5" t="str">
        <f ca="1">IF($A11&gt;='Set your targets'!$D$20,IF($A11&lt;'Set your targets'!$I$20,"O",""),"")</f>
        <v/>
      </c>
      <c r="I11" s="5" t="str">
        <f ca="1">IF($A11&gt;='Set your targets'!$D$21,IF($A11&lt;'Set your targets'!$I$21,"O",""),"")</f>
        <v>O</v>
      </c>
    </row>
    <row r="12" spans="1:9" ht="15.75" x14ac:dyDescent="0.25">
      <c r="A12" s="3">
        <f t="shared" ca="1" si="0"/>
        <v>41640</v>
      </c>
      <c r="B12" s="30" t="str">
        <f ca="1">CONCATENATE(YEAR(A12), ".",MONTH(A12)," ", "(",ROUND(((A12-'Set your targets'!$C$9)/365.25),0),")")</f>
        <v>2014.1 (46)</v>
      </c>
      <c r="D12" s="5" t="str">
        <f ca="1">IF($A12&gt;='Set your targets'!$D$16,IF($A12&lt;'Set your targets'!$I$16,"O",""),"")</f>
        <v/>
      </c>
      <c r="E12" s="5" t="str">
        <f ca="1">IF($A12&gt;='Set your targets'!$D$17,IF($A12&lt;'Set your targets'!$I$17,"O",""),"")</f>
        <v/>
      </c>
      <c r="F12" s="5" t="str">
        <f ca="1">IF($A12&gt;='Set your targets'!$D$18,IF($A12&lt;'Set your targets'!$I$18,"O",""),"")</f>
        <v>O</v>
      </c>
      <c r="G12" s="5" t="str">
        <f ca="1">IF($A12&gt;='Set your targets'!$D$19,IF($A12&lt;'Set your targets'!$I$19,"O",""),"")</f>
        <v/>
      </c>
      <c r="H12" s="5" t="str">
        <f ca="1">IF($A12&gt;='Set your targets'!$D$20,IF($A12&lt;'Set your targets'!$I$20,"O",""),"")</f>
        <v/>
      </c>
      <c r="I12" s="5" t="str">
        <f ca="1">IF($A12&gt;='Set your targets'!$D$21,IF($A12&lt;'Set your targets'!$I$21,"O",""),"")</f>
        <v>O</v>
      </c>
    </row>
    <row r="13" spans="1:9" ht="15.75" x14ac:dyDescent="0.25">
      <c r="A13" s="3">
        <f t="shared" ca="1" si="0"/>
        <v>41821</v>
      </c>
      <c r="B13" s="30" t="str">
        <f ca="1">CONCATENATE(YEAR(A13), ".",MONTH(A13)," ", "(",ROUND(((A13-'Set your targets'!$C$9)/365.25),0),")")</f>
        <v>2014.7 (46)</v>
      </c>
      <c r="C13" s="5" t="str">
        <f ca="1">IF($A13&gt;='Set your targets'!$D$15,IF($A13&lt;'Set your targets'!$I$15,"O",""),"")</f>
        <v/>
      </c>
      <c r="D13" s="5" t="str">
        <f ca="1">IF($A13&gt;='Set your targets'!$D$16,IF($A13&lt;'Set your targets'!$I$16,"O",""),"")</f>
        <v/>
      </c>
      <c r="E13" s="5" t="str">
        <f ca="1">IF($A13&gt;='Set your targets'!$D$17,IF($A13&lt;'Set your targets'!$I$17,"O",""),"")</f>
        <v/>
      </c>
      <c r="F13" s="5" t="str">
        <f ca="1">IF($A13&gt;='Set your targets'!$D$18,IF($A13&lt;'Set your targets'!$I$18,"O",""),"")</f>
        <v>O</v>
      </c>
      <c r="G13" s="5" t="str">
        <f ca="1">IF($A13&gt;='Set your targets'!$D$19,IF($A13&lt;'Set your targets'!$I$19,"O",""),"")</f>
        <v/>
      </c>
      <c r="H13" s="5" t="str">
        <f ca="1">IF($A13&gt;='Set your targets'!$D$20,IF($A13&lt;'Set your targets'!$I$20,"O",""),"")</f>
        <v/>
      </c>
      <c r="I13" s="5" t="str">
        <f ca="1">IF($A13&gt;='Set your targets'!$D$21,IF($A13&lt;'Set your targets'!$I$21,"O",""),"")</f>
        <v>O</v>
      </c>
    </row>
    <row r="14" spans="1:9" ht="15.75" x14ac:dyDescent="0.25">
      <c r="A14" s="3">
        <f t="shared" ca="1" si="0"/>
        <v>42005</v>
      </c>
      <c r="B14" s="30" t="str">
        <f ca="1">CONCATENATE(YEAR(A14), ".",MONTH(A14)," ", "(",ROUND(((A14-'Set your targets'!$C$9)/365.25),0),")")</f>
        <v>2015.1 (47)</v>
      </c>
      <c r="C14" s="5" t="str">
        <f ca="1">IF($A14&gt;='Set your targets'!$D$15,IF($A14&lt;'Set your targets'!$I$15,"O",""),"")</f>
        <v/>
      </c>
      <c r="D14" s="5" t="str">
        <f ca="1">IF($A14&gt;='Set your targets'!$D$16,IF($A14&lt;'Set your targets'!$I$16,"O",""),"")</f>
        <v/>
      </c>
      <c r="E14" s="5" t="str">
        <f ca="1">IF($A14&gt;='Set your targets'!$D$17,IF($A14&lt;'Set your targets'!$I$17,"O",""),"")</f>
        <v/>
      </c>
      <c r="F14" s="5" t="str">
        <f ca="1">IF($A14&gt;='Set your targets'!$D$18,IF($A14&lt;'Set your targets'!$I$18,"O",""),"")</f>
        <v>O</v>
      </c>
      <c r="G14" s="5" t="str">
        <f ca="1">IF($A14&gt;='Set your targets'!$D$19,IF($A14&lt;'Set your targets'!$I$19,"O",""),"")</f>
        <v/>
      </c>
      <c r="H14" s="5" t="str">
        <f ca="1">IF($A14&gt;='Set your targets'!$D$20,IF($A14&lt;'Set your targets'!$I$20,"O",""),"")</f>
        <v>O</v>
      </c>
      <c r="I14" s="5" t="str">
        <f ca="1">IF($A14&gt;='Set your targets'!$D$21,IF($A14&lt;'Set your targets'!$I$21,"O",""),"")</f>
        <v>O</v>
      </c>
    </row>
    <row r="15" spans="1:9" ht="15.75" x14ac:dyDescent="0.25">
      <c r="A15" s="3">
        <f t="shared" ca="1" si="0"/>
        <v>42186</v>
      </c>
      <c r="B15" s="30" t="str">
        <f ca="1">CONCATENATE(YEAR(A15), ".",MONTH(A15)," ", "(",ROUND(((A15-'Set your targets'!$C$9)/365.25),0),")")</f>
        <v>2015.7 (47)</v>
      </c>
      <c r="C15" s="5" t="str">
        <f ca="1">IF($A15&gt;='Set your targets'!$D$15,IF($A15&lt;'Set your targets'!$I$15,"O",""),"")</f>
        <v/>
      </c>
      <c r="D15" s="5" t="str">
        <f ca="1">IF($A15&gt;='Set your targets'!$D$16,IF($A15&lt;'Set your targets'!$I$16,"O",""),"")</f>
        <v/>
      </c>
      <c r="E15" s="5" t="str">
        <f ca="1">IF($A15&gt;='Set your targets'!$D$17,IF($A15&lt;'Set your targets'!$I$17,"O",""),"")</f>
        <v/>
      </c>
      <c r="F15" s="5" t="str">
        <f ca="1">IF($A15&gt;='Set your targets'!$D$18,IF($A15&lt;'Set your targets'!$I$18,"O",""),"")</f>
        <v>O</v>
      </c>
      <c r="G15" s="5" t="str">
        <f ca="1">IF($A15&gt;='Set your targets'!$D$19,IF($A15&lt;'Set your targets'!$I$19,"O",""),"")</f>
        <v/>
      </c>
      <c r="H15" s="5" t="str">
        <f ca="1">IF($A15&gt;='Set your targets'!$D$20,IF($A15&lt;'Set your targets'!$I$20,"O",""),"")</f>
        <v>O</v>
      </c>
      <c r="I15" s="5" t="str">
        <f ca="1">IF($A15&gt;='Set your targets'!$D$21,IF($A15&lt;'Set your targets'!$I$21,"O",""),"")</f>
        <v>O</v>
      </c>
    </row>
    <row r="16" spans="1:9" ht="15.75" x14ac:dyDescent="0.25">
      <c r="A16" s="3">
        <f t="shared" ca="1" si="0"/>
        <v>42370</v>
      </c>
      <c r="B16" s="30" t="str">
        <f ca="1">CONCATENATE(YEAR(A16), ".",MONTH(A16)," ", "(",ROUND(((A16-'Set your targets'!$C$9)/365.25),0),")")</f>
        <v>2016.1 (48)</v>
      </c>
      <c r="D16" s="5" t="str">
        <f ca="1">IF($A16&gt;='Set your targets'!$D$16,IF($A16&lt;'Set your targets'!$I$16,"O",""),"")</f>
        <v/>
      </c>
      <c r="E16" s="5" t="str">
        <f ca="1">IF($A16&gt;='Set your targets'!$D$17,IF($A16&lt;'Set your targets'!$I$17,"O",""),"")</f>
        <v/>
      </c>
      <c r="F16" s="5" t="str">
        <f ca="1">IF($A16&gt;='Set your targets'!$D$18,IF($A16&lt;'Set your targets'!$I$18,"O",""),"")</f>
        <v>O</v>
      </c>
      <c r="G16" s="5" t="str">
        <f ca="1">IF($A16&gt;='Set your targets'!$D$19,IF($A16&lt;'Set your targets'!$I$19,"O",""),"")</f>
        <v/>
      </c>
      <c r="H16" s="5" t="str">
        <f ca="1">IF($A16&gt;='Set your targets'!$D$20,IF($A16&lt;'Set your targets'!$I$20,"O",""),"")</f>
        <v>O</v>
      </c>
      <c r="I16" s="5" t="str">
        <f ca="1">IF($A16&gt;='Set your targets'!$D$21,IF($A16&lt;'Set your targets'!$I$21,"O",""),"")</f>
        <v>O</v>
      </c>
    </row>
    <row r="17" spans="1:9" ht="15.75" x14ac:dyDescent="0.25">
      <c r="A17" s="3">
        <f t="shared" ca="1" si="0"/>
        <v>42552</v>
      </c>
      <c r="B17" s="30" t="str">
        <f ca="1">CONCATENATE(YEAR(A17), ".",MONTH(A17)," ", "(",ROUND(((A17-'Set your targets'!$C$9)/365.25),0),")")</f>
        <v>2016.7 (48)</v>
      </c>
      <c r="C17" s="5" t="str">
        <f ca="1">IF($A17&gt;='Set your targets'!$D$15,IF($A17&lt;'Set your targets'!$I$15,"O",""),"")</f>
        <v/>
      </c>
      <c r="D17" s="5" t="str">
        <f ca="1">IF($A17&gt;='Set your targets'!$D$16,IF($A17&lt;'Set your targets'!$I$16,"O",""),"")</f>
        <v/>
      </c>
      <c r="E17" s="5" t="str">
        <f ca="1">IF($A17&gt;='Set your targets'!$D$17,IF($A17&lt;'Set your targets'!$I$17,"O",""),"")</f>
        <v/>
      </c>
      <c r="F17" s="5" t="str">
        <f ca="1">IF($A17&gt;='Set your targets'!$D$18,IF($A17&lt;'Set your targets'!$I$18,"O",""),"")</f>
        <v>O</v>
      </c>
      <c r="G17" s="5" t="str">
        <f ca="1">IF($A17&gt;='Set your targets'!$D$19,IF($A17&lt;'Set your targets'!$I$19,"O",""),"")</f>
        <v/>
      </c>
      <c r="H17" s="5" t="str">
        <f ca="1">IF($A17&gt;='Set your targets'!$D$20,IF($A17&lt;'Set your targets'!$I$20,"O",""),"")</f>
        <v>O</v>
      </c>
      <c r="I17" s="5" t="str">
        <f ca="1">IF($A17&gt;='Set your targets'!$D$21,IF($A17&lt;'Set your targets'!$I$21,"O",""),"")</f>
        <v>O</v>
      </c>
    </row>
    <row r="18" spans="1:9" ht="15.75" x14ac:dyDescent="0.25">
      <c r="A18" s="3">
        <f t="shared" ca="1" si="0"/>
        <v>42736</v>
      </c>
      <c r="B18" s="30" t="str">
        <f ca="1">CONCATENATE(YEAR(A18), ".",MONTH(A18)," ", "(",ROUND(((A18-'Set your targets'!$C$9)/365.25),0),")")</f>
        <v>2017.1 (49)</v>
      </c>
      <c r="C18" s="5" t="str">
        <f ca="1">IF($A18&gt;='Set your targets'!$D$15,IF($A18&lt;'Set your targets'!$I$15,"O",""),"")</f>
        <v/>
      </c>
      <c r="D18" s="5" t="str">
        <f ca="1">IF($A18&gt;='Set your targets'!$D$16,IF($A18&lt;'Set your targets'!$I$16,"O",""),"")</f>
        <v/>
      </c>
      <c r="E18" s="5" t="str">
        <f ca="1">IF($A18&gt;='Set your targets'!$D$17,IF($A18&lt;'Set your targets'!$I$17,"O",""),"")</f>
        <v/>
      </c>
      <c r="F18" s="5" t="str">
        <f ca="1">IF($A18&gt;='Set your targets'!$D$18,IF($A18&lt;'Set your targets'!$I$18,"O",""),"")</f>
        <v>O</v>
      </c>
      <c r="G18" s="5" t="str">
        <f ca="1">IF($A18&gt;='Set your targets'!$D$19,IF($A18&lt;'Set your targets'!$I$19,"O",""),"")</f>
        <v/>
      </c>
      <c r="H18" s="5" t="str">
        <f ca="1">IF($A18&gt;='Set your targets'!$D$20,IF($A18&lt;'Set your targets'!$I$20,"O",""),"")</f>
        <v/>
      </c>
      <c r="I18" s="5" t="str">
        <f ca="1">IF($A18&gt;='Set your targets'!$D$21,IF($A18&lt;'Set your targets'!$I$21,"O",""),"")</f>
        <v>O</v>
      </c>
    </row>
    <row r="19" spans="1:9" ht="15.75" x14ac:dyDescent="0.25">
      <c r="A19" s="3">
        <f t="shared" ca="1" si="0"/>
        <v>42917</v>
      </c>
      <c r="B19" s="30" t="str">
        <f ca="1">CONCATENATE(YEAR(A19), ".",MONTH(A19)," ", "(",ROUND(((A19-'Set your targets'!$C$9)/365.25),0),")")</f>
        <v>2017.7 (49)</v>
      </c>
      <c r="C19" s="5" t="str">
        <f ca="1">IF($A19&gt;='Set your targets'!$D$15,IF($A19&lt;'Set your targets'!$I$15,"O",""),"")</f>
        <v>O</v>
      </c>
      <c r="D19" s="5" t="str">
        <f ca="1">IF($A19&gt;='Set your targets'!$D$16,IF($A19&lt;'Set your targets'!$I$16,"O",""),"")</f>
        <v>O</v>
      </c>
      <c r="E19" s="5" t="str">
        <f ca="1">IF($A19&gt;='Set your targets'!$D$17,IF($A19&lt;'Set your targets'!$I$17,"O",""),"")</f>
        <v/>
      </c>
      <c r="F19" s="5" t="str">
        <f ca="1">IF($A19&gt;='Set your targets'!$D$18,IF($A19&lt;'Set your targets'!$I$18,"O",""),"")</f>
        <v>O</v>
      </c>
      <c r="G19" s="5" t="str">
        <f ca="1">IF($A19&gt;='Set your targets'!$D$19,IF($A19&lt;'Set your targets'!$I$19,"O",""),"")</f>
        <v>O</v>
      </c>
      <c r="H19" s="5" t="str">
        <f ca="1">IF($A19&gt;='Set your targets'!$D$20,IF($A19&lt;'Set your targets'!$I$20,"O",""),"")</f>
        <v/>
      </c>
      <c r="I19" s="5" t="str">
        <f ca="1">IF($A19&gt;='Set your targets'!$D$21,IF($A19&lt;'Set your targets'!$I$21,"O",""),"")</f>
        <v>O</v>
      </c>
    </row>
    <row r="20" spans="1:9" ht="15.75" x14ac:dyDescent="0.25">
      <c r="A20" s="3">
        <f t="shared" ca="1" si="0"/>
        <v>43101</v>
      </c>
      <c r="B20" s="30" t="str">
        <f ca="1">CONCATENATE(YEAR(A20), ".",MONTH(A20)," ", "(",ROUND(((A20-'Set your targets'!$C$9)/365.25),0),")")</f>
        <v>2018.1 (50)</v>
      </c>
      <c r="C20" s="5" t="str">
        <f ca="1">IF($A20&gt;='Set your targets'!$D$15,IF($A20&lt;'Set your targets'!$I$15,"O",""),"")</f>
        <v>O</v>
      </c>
      <c r="D20" s="5" t="str">
        <f ca="1">IF($A20&gt;='Set your targets'!$D$16,IF($A20&lt;'Set your targets'!$I$16,"O",""),"")</f>
        <v>O</v>
      </c>
      <c r="E20" s="5" t="str">
        <f ca="1">IF($A20&gt;='Set your targets'!$D$17,IF($A20&lt;'Set your targets'!$I$17,"O",""),"")</f>
        <v/>
      </c>
      <c r="F20" s="5" t="str">
        <f ca="1">IF($A20&gt;='Set your targets'!$D$18,IF($A20&lt;'Set your targets'!$I$18,"O",""),"")</f>
        <v>O</v>
      </c>
      <c r="G20" s="5" t="str">
        <f ca="1">IF($A20&gt;='Set your targets'!$D$19,IF($A20&lt;'Set your targets'!$I$19,"O",""),"")</f>
        <v/>
      </c>
      <c r="H20" s="5" t="str">
        <f ca="1">IF($A20&gt;='Set your targets'!$D$20,IF($A20&lt;'Set your targets'!$I$20,"O",""),"")</f>
        <v/>
      </c>
      <c r="I20" s="5" t="str">
        <f ca="1">IF($A20&gt;='Set your targets'!$D$21,IF($A20&lt;'Set your targets'!$I$21,"O",""),"")</f>
        <v>O</v>
      </c>
    </row>
    <row r="21" spans="1:9" ht="15.75" x14ac:dyDescent="0.25">
      <c r="A21" s="3">
        <f t="shared" ca="1" si="0"/>
        <v>43282</v>
      </c>
      <c r="B21" s="30" t="str">
        <f ca="1">CONCATENATE(YEAR(A21), ".",MONTH(A21)," ", "(",ROUND(((A21-'Set your targets'!$C$9)/365.25),0),")")</f>
        <v>2018.7 (50)</v>
      </c>
      <c r="C21" s="5" t="str">
        <f ca="1">IF($A21&gt;='Set your targets'!$D$15,IF($A21&lt;'Set your targets'!$I$15,"O",""),"")</f>
        <v/>
      </c>
      <c r="D21" s="5" t="str">
        <f ca="1">IF($A21&gt;='Set your targets'!$D$16,IF($A21&lt;'Set your targets'!$I$16,"O",""),"")</f>
        <v>O</v>
      </c>
      <c r="E21" s="5" t="str">
        <f ca="1">IF($A21&gt;='Set your targets'!$D$17,IF($A21&lt;'Set your targets'!$I$17,"O",""),"")</f>
        <v/>
      </c>
      <c r="F21" s="5" t="str">
        <f ca="1">IF($A21&gt;='Set your targets'!$D$18,IF($A21&lt;'Set your targets'!$I$18,"O",""),"")</f>
        <v>O</v>
      </c>
      <c r="G21" s="5" t="str">
        <f ca="1">IF($A21&gt;='Set your targets'!$D$19,IF($A21&lt;'Set your targets'!$I$19,"O",""),"")</f>
        <v/>
      </c>
      <c r="H21" s="5" t="str">
        <f ca="1">IF($A21&gt;='Set your targets'!$D$20,IF($A21&lt;'Set your targets'!$I$20,"O",""),"")</f>
        <v/>
      </c>
      <c r="I21" s="5" t="str">
        <f ca="1">IF($A21&gt;='Set your targets'!$D$21,IF($A21&lt;'Set your targets'!$I$21,"O",""),"")</f>
        <v>O</v>
      </c>
    </row>
    <row r="22" spans="1:9" ht="15.75" x14ac:dyDescent="0.25">
      <c r="A22" s="3">
        <f t="shared" ca="1" si="0"/>
        <v>43466</v>
      </c>
      <c r="B22" s="30" t="str">
        <f ca="1">CONCATENATE(YEAR(A22), ".",MONTH(A22)," ", "(",ROUND(((A22-'Set your targets'!$C$9)/365.25),0),")")</f>
        <v>2019.1 (51)</v>
      </c>
      <c r="C22" s="5" t="str">
        <f ca="1">IF($A22&gt;='Set your targets'!$D$15,IF($A22&lt;'Set your targets'!$I$15,"O",""),"")</f>
        <v/>
      </c>
      <c r="D22" s="5" t="str">
        <f ca="1">IF($A22&gt;='Set your targets'!$D$16,IF($A22&lt;'Set your targets'!$I$16,"O",""),"")</f>
        <v>O</v>
      </c>
      <c r="E22" s="5" t="str">
        <f ca="1">IF($A22&gt;='Set your targets'!$D$17,IF($A22&lt;'Set your targets'!$I$17,"O",""),"")</f>
        <v/>
      </c>
      <c r="F22" s="5" t="str">
        <f ca="1">IF($A22&gt;='Set your targets'!$D$18,IF($A22&lt;'Set your targets'!$I$18,"O",""),"")</f>
        <v>O</v>
      </c>
      <c r="G22" s="5" t="str">
        <f ca="1">IF($A22&gt;='Set your targets'!$D$19,IF($A22&lt;'Set your targets'!$I$19,"O",""),"")</f>
        <v/>
      </c>
      <c r="H22" s="5" t="str">
        <f ca="1">IF($A22&gt;='Set your targets'!$D$20,IF($A22&lt;'Set your targets'!$I$20,"O",""),"")</f>
        <v/>
      </c>
      <c r="I22" s="5" t="str">
        <f ca="1">IF($A22&gt;='Set your targets'!$D$21,IF($A22&lt;'Set your targets'!$I$21,"O",""),"")</f>
        <v>O</v>
      </c>
    </row>
    <row r="23" spans="1:9" ht="15.75" x14ac:dyDescent="0.25">
      <c r="A23" s="3">
        <f t="shared" ca="1" si="0"/>
        <v>43647</v>
      </c>
      <c r="B23" s="30" t="str">
        <f ca="1">CONCATENATE(YEAR(A23), ".",MONTH(A23)," ", "(",ROUND(((A23-'Set your targets'!$C$9)/365.25),0),")")</f>
        <v>2019.7 (51)</v>
      </c>
      <c r="C23" s="5" t="str">
        <f ca="1">IF($A23&gt;='Set your targets'!$D$15,IF($A23&lt;'Set your targets'!$I$15,"O",""),"")</f>
        <v/>
      </c>
      <c r="D23" s="5" t="str">
        <f ca="1">IF($A23&gt;='Set your targets'!$D$16,IF($A23&lt;'Set your targets'!$I$16,"O",""),"")</f>
        <v>O</v>
      </c>
      <c r="E23" s="5" t="str">
        <f ca="1">IF($A23&gt;='Set your targets'!$D$17,IF($A23&lt;'Set your targets'!$I$17,"O",""),"")</f>
        <v/>
      </c>
      <c r="F23" s="5" t="str">
        <f ca="1">IF($A23&gt;='Set your targets'!$D$18,IF($A23&lt;'Set your targets'!$I$18,"O",""),"")</f>
        <v>O</v>
      </c>
      <c r="G23" s="5" t="str">
        <f ca="1">IF($A23&gt;='Set your targets'!$D$19,IF($A23&lt;'Set your targets'!$I$19,"O",""),"")</f>
        <v/>
      </c>
      <c r="H23" s="5" t="str">
        <f ca="1">IF($A23&gt;='Set your targets'!$D$20,IF($A23&lt;'Set your targets'!$I$20,"O",""),"")</f>
        <v/>
      </c>
      <c r="I23" s="5" t="str">
        <f ca="1">IF($A23&gt;='Set your targets'!$D$21,IF($A23&lt;'Set your targets'!$I$21,"O",""),"")</f>
        <v>O</v>
      </c>
    </row>
    <row r="24" spans="1:9" ht="15.75" x14ac:dyDescent="0.25">
      <c r="A24" s="3">
        <f t="shared" ca="1" si="0"/>
        <v>43831</v>
      </c>
      <c r="B24" s="30" t="str">
        <f ca="1">CONCATENATE(YEAR(A24), ".",MONTH(A24)," ", "(",ROUND(((A24-'Set your targets'!$C$9)/365.25),0),")")</f>
        <v>2020.1 (52)</v>
      </c>
      <c r="C24" s="5" t="str">
        <f ca="1">IF($A24&gt;='Set your targets'!$D$15,IF($A24&lt;'Set your targets'!$I$15,"O",""),"")</f>
        <v/>
      </c>
      <c r="D24" s="5" t="str">
        <f ca="1">IF($A24&gt;='Set your targets'!$D$16,IF($A24&lt;'Set your targets'!$I$16,"O",""),"")</f>
        <v>O</v>
      </c>
      <c r="E24" s="5" t="str">
        <f ca="1">IF($A24&gt;='Set your targets'!$D$17,IF($A24&lt;'Set your targets'!$I$17,"O",""),"")</f>
        <v/>
      </c>
      <c r="F24" s="5" t="str">
        <f ca="1">IF($A24&gt;='Set your targets'!$D$18,IF($A24&lt;'Set your targets'!$I$18,"O",""),"")</f>
        <v>O</v>
      </c>
      <c r="G24" s="5" t="str">
        <f ca="1">IF($A24&gt;='Set your targets'!$D$19,IF($A24&lt;'Set your targets'!$I$19,"O",""),"")</f>
        <v/>
      </c>
      <c r="H24" s="5" t="str">
        <f ca="1">IF($A24&gt;='Set your targets'!$D$20,IF($A24&lt;'Set your targets'!$I$20,"O",""),"")</f>
        <v/>
      </c>
      <c r="I24" s="5" t="str">
        <f ca="1">IF($A24&gt;='Set your targets'!$D$21,IF($A24&lt;'Set your targets'!$I$21,"O",""),"")</f>
        <v>O</v>
      </c>
    </row>
    <row r="25" spans="1:9" ht="15.75" x14ac:dyDescent="0.25">
      <c r="A25" s="3">
        <f t="shared" ca="1" si="0"/>
        <v>44013</v>
      </c>
      <c r="B25" s="30" t="str">
        <f ca="1">CONCATENATE(YEAR(A25), ".",MONTH(A25)," ", "(",ROUND(((A25-'Set your targets'!$C$9)/365.25),0),")")</f>
        <v>2020.7 (52)</v>
      </c>
      <c r="C25" s="5" t="str">
        <f ca="1">IF($A25&gt;='Set your targets'!$D$15,IF($A25&lt;'Set your targets'!$I$15,"O",""),"")</f>
        <v/>
      </c>
      <c r="D25" s="5" t="str">
        <f ca="1">IF($A25&gt;='Set your targets'!$D$16,IF($A25&lt;'Set your targets'!$I$16,"O",""),"")</f>
        <v>O</v>
      </c>
      <c r="E25" s="5" t="str">
        <f ca="1">IF($A25&gt;='Set your targets'!$D$17,IF($A25&lt;'Set your targets'!$I$17,"O",""),"")</f>
        <v/>
      </c>
      <c r="F25" s="5" t="str">
        <f ca="1">IF($A25&gt;='Set your targets'!$D$18,IF($A25&lt;'Set your targets'!$I$18,"O",""),"")</f>
        <v>O</v>
      </c>
      <c r="G25" s="5" t="str">
        <f ca="1">IF($A25&gt;='Set your targets'!$D$19,IF($A25&lt;'Set your targets'!$I$19,"O",""),"")</f>
        <v/>
      </c>
      <c r="H25" s="5" t="str">
        <f ca="1">IF($A25&gt;='Set your targets'!$D$20,IF($A25&lt;'Set your targets'!$I$20,"O",""),"")</f>
        <v/>
      </c>
      <c r="I25" s="5" t="str">
        <f ca="1">IF($A25&gt;='Set your targets'!$D$21,IF($A25&lt;'Set your targets'!$I$21,"O",""),"")</f>
        <v>O</v>
      </c>
    </row>
    <row r="26" spans="1:9" ht="15.75" x14ac:dyDescent="0.25">
      <c r="A26" s="3">
        <f t="shared" ca="1" si="0"/>
        <v>44197</v>
      </c>
      <c r="B26" s="30" t="str">
        <f ca="1">CONCATENATE(YEAR(A26), ".",MONTH(A26)," ", "(",ROUND(((A26-'Set your targets'!$C$9)/365.25),0),")")</f>
        <v>2021.1 (53)</v>
      </c>
      <c r="C26" s="5" t="str">
        <f ca="1">IF($A26&gt;='Set your targets'!$D$15,IF($A26&lt;'Set your targets'!$I$15,"O",""),"")</f>
        <v/>
      </c>
      <c r="D26" s="5" t="str">
        <f ca="1">IF($A26&gt;='Set your targets'!$D$16,IF($A26&lt;'Set your targets'!$I$16,"O",""),"")</f>
        <v>O</v>
      </c>
      <c r="E26" s="5" t="str">
        <f ca="1">IF($A26&gt;='Set your targets'!$D$17,IF($A26&lt;'Set your targets'!$I$17,"O",""),"")</f>
        <v/>
      </c>
      <c r="F26" s="5" t="str">
        <f ca="1">IF($A26&gt;='Set your targets'!$D$18,IF($A26&lt;'Set your targets'!$I$18,"O",""),"")</f>
        <v>O</v>
      </c>
      <c r="G26" s="5" t="str">
        <f ca="1">IF($A26&gt;='Set your targets'!$D$19,IF($A26&lt;'Set your targets'!$I$19,"O",""),"")</f>
        <v/>
      </c>
      <c r="H26" s="5" t="str">
        <f ca="1">IF($A26&gt;='Set your targets'!$D$20,IF($A26&lt;'Set your targets'!$I$20,"O",""),"")</f>
        <v/>
      </c>
      <c r="I26" s="5" t="str">
        <f ca="1">IF($A26&gt;='Set your targets'!$D$21,IF($A26&lt;'Set your targets'!$I$21,"O",""),"")</f>
        <v>O</v>
      </c>
    </row>
    <row r="27" spans="1:9" ht="15.75" x14ac:dyDescent="0.25">
      <c r="A27" s="3">
        <f t="shared" ca="1" si="0"/>
        <v>44378</v>
      </c>
      <c r="B27" s="30" t="str">
        <f ca="1">CONCATENATE(YEAR(A27), ".",MONTH(A27)," ", "(",ROUND(((A27-'Set your targets'!$C$9)/365.25),0),")")</f>
        <v>2021.7 (53)</v>
      </c>
      <c r="C27" s="5" t="str">
        <f ca="1">IF($A27&gt;='Set your targets'!$D$15,IF($A27&lt;'Set your targets'!$I$15,"O",""),"")</f>
        <v/>
      </c>
      <c r="D27" s="5" t="str">
        <f ca="1">IF($A27&gt;='Set your targets'!$D$16,IF($A27&lt;'Set your targets'!$I$16,"O",""),"")</f>
        <v>O</v>
      </c>
      <c r="E27" s="5" t="str">
        <f ca="1">IF($A27&gt;='Set your targets'!$D$17,IF($A27&lt;'Set your targets'!$I$17,"O",""),"")</f>
        <v/>
      </c>
      <c r="F27" s="5" t="str">
        <f ca="1">IF($A27&gt;='Set your targets'!$D$18,IF($A27&lt;'Set your targets'!$I$18,"O",""),"")</f>
        <v/>
      </c>
      <c r="G27" s="5" t="str">
        <f ca="1">IF($A27&gt;='Set your targets'!$D$19,IF($A27&lt;'Set your targets'!$I$19,"O",""),"")</f>
        <v/>
      </c>
      <c r="H27" s="5" t="str">
        <f ca="1">IF($A27&gt;='Set your targets'!$D$20,IF($A27&lt;'Set your targets'!$I$20,"O",""),"")</f>
        <v/>
      </c>
      <c r="I27" s="5" t="str">
        <f ca="1">IF($A27&gt;='Set your targets'!$D$21,IF($A27&lt;'Set your targets'!$I$21,"O",""),"")</f>
        <v>O</v>
      </c>
    </row>
    <row r="28" spans="1:9" ht="15.75" x14ac:dyDescent="0.25">
      <c r="A28" s="3">
        <f t="shared" ca="1" si="0"/>
        <v>44562</v>
      </c>
      <c r="B28" s="30" t="str">
        <f ca="1">CONCATENATE(YEAR(A28), ".",MONTH(A28)," ", "(",ROUND(((A28-'Set your targets'!$C$9)/365.25),0),")")</f>
        <v>2022.1 (54)</v>
      </c>
      <c r="C28" s="5" t="str">
        <f ca="1">IF($A28&gt;='Set your targets'!$D$15,IF($A28&lt;'Set your targets'!$I$15,"O",""),"")</f>
        <v/>
      </c>
      <c r="D28" s="5" t="str">
        <f ca="1">IF($A28&gt;='Set your targets'!$D$16,IF($A28&lt;'Set your targets'!$I$16,"O",""),"")</f>
        <v/>
      </c>
      <c r="E28" s="5" t="str">
        <f ca="1">IF($A28&gt;='Set your targets'!$D$17,IF($A28&lt;'Set your targets'!$I$17,"O",""),"")</f>
        <v>O</v>
      </c>
      <c r="F28" s="5" t="str">
        <f ca="1">IF($A28&gt;='Set your targets'!$D$18,IF($A28&lt;'Set your targets'!$I$18,"O",""),"")</f>
        <v/>
      </c>
      <c r="G28" s="5" t="str">
        <f ca="1">IF($A28&gt;='Set your targets'!$D$19,IF($A28&lt;'Set your targets'!$I$19,"O",""),"")</f>
        <v/>
      </c>
      <c r="H28" s="5" t="str">
        <f ca="1">IF($A28&gt;='Set your targets'!$D$20,IF($A28&lt;'Set your targets'!$I$20,"O",""),"")</f>
        <v/>
      </c>
      <c r="I28" s="5" t="str">
        <f ca="1">IF($A28&gt;='Set your targets'!$D$21,IF($A28&lt;'Set your targets'!$I$21,"O",""),"")</f>
        <v>O</v>
      </c>
    </row>
    <row r="29" spans="1:9" ht="15.75" x14ac:dyDescent="0.25">
      <c r="A29" s="3">
        <f t="shared" ca="1" si="0"/>
        <v>44743</v>
      </c>
      <c r="B29" s="30" t="str">
        <f ca="1">CONCATENATE(YEAR(A29), ".",MONTH(A29)," ", "(",ROUND(((A29-'Set your targets'!$C$9)/365.25),0),")")</f>
        <v>2022.7 (54)</v>
      </c>
      <c r="C29" s="5" t="str">
        <f ca="1">IF($A29&gt;='Set your targets'!$D$15,IF($A29&lt;'Set your targets'!$I$15,"O",""),"")</f>
        <v/>
      </c>
      <c r="D29" s="5" t="str">
        <f ca="1">IF($A29&gt;='Set your targets'!$D$16,IF($A29&lt;'Set your targets'!$I$16,"O",""),"")</f>
        <v/>
      </c>
      <c r="E29" s="5" t="str">
        <f ca="1">IF($A29&gt;='Set your targets'!$D$17,IF($A29&lt;'Set your targets'!$I$17,"O",""),"")</f>
        <v>O</v>
      </c>
      <c r="F29" s="5" t="str">
        <f ca="1">IF($A29&gt;='Set your targets'!$D$18,IF($A29&lt;'Set your targets'!$I$18,"O",""),"")</f>
        <v/>
      </c>
      <c r="G29" s="5" t="str">
        <f ca="1">IF($A29&gt;='Set your targets'!$D$19,IF($A29&lt;'Set your targets'!$I$19,"O",""),"")</f>
        <v/>
      </c>
      <c r="H29" s="5" t="str">
        <f ca="1">IF($A29&gt;='Set your targets'!$D$20,IF($A29&lt;'Set your targets'!$I$20,"O",""),"")</f>
        <v/>
      </c>
      <c r="I29" s="5" t="str">
        <f ca="1">IF($A29&gt;='Set your targets'!$D$21,IF($A29&lt;'Set your targets'!$I$21,"O",""),"")</f>
        <v>O</v>
      </c>
    </row>
    <row r="30" spans="1:9" ht="15.75" x14ac:dyDescent="0.25">
      <c r="A30" s="3">
        <f t="shared" ca="1" si="0"/>
        <v>44927</v>
      </c>
      <c r="B30" s="30" t="str">
        <f ca="1">CONCATENATE(YEAR(A30), ".",MONTH(A30)," ", "(",ROUND(((A30-'Set your targets'!$C$9)/365.25),0),")")</f>
        <v>2023.1 (55)</v>
      </c>
      <c r="C30" s="5" t="str">
        <f ca="1">IF($A30&gt;='Set your targets'!$D$15,IF($A30&lt;'Set your targets'!$I$15,"O",""),"")</f>
        <v/>
      </c>
      <c r="D30" s="5" t="str">
        <f ca="1">IF($A30&gt;='Set your targets'!$D$16,IF($A30&lt;'Set your targets'!$I$16,"O",""),"")</f>
        <v/>
      </c>
      <c r="E30" s="5" t="str">
        <f ca="1">IF($A30&gt;='Set your targets'!$D$17,IF($A30&lt;'Set your targets'!$I$17,"O",""),"")</f>
        <v>O</v>
      </c>
      <c r="F30" s="5" t="str">
        <f ca="1">IF($A30&gt;='Set your targets'!$D$18,IF($A30&lt;'Set your targets'!$I$18,"O",""),"")</f>
        <v/>
      </c>
      <c r="G30" s="5" t="str">
        <f ca="1">IF($A30&gt;='Set your targets'!$D$19,IF($A30&lt;'Set your targets'!$I$19,"O",""),"")</f>
        <v/>
      </c>
      <c r="H30" s="5" t="str">
        <f ca="1">IF($A30&gt;='Set your targets'!$D$20,IF($A30&lt;'Set your targets'!$I$20,"O",""),"")</f>
        <v/>
      </c>
      <c r="I30" s="5" t="str">
        <f ca="1">IF($A30&gt;='Set your targets'!$D$21,IF($A30&lt;'Set your targets'!$I$21,"O",""),"")</f>
        <v>O</v>
      </c>
    </row>
    <row r="31" spans="1:9" ht="15.75" x14ac:dyDescent="0.25">
      <c r="A31" s="3">
        <f t="shared" ca="1" si="0"/>
        <v>45108</v>
      </c>
      <c r="B31" s="30" t="str">
        <f ca="1">CONCATENATE(YEAR(A31), ".",MONTH(A31)," ", "(",ROUND(((A31-'Set your targets'!$C$9)/365.25),0),")")</f>
        <v>2023.7 (55)</v>
      </c>
      <c r="C31" s="5" t="str">
        <f ca="1">IF($A31&gt;='Set your targets'!$D$15,IF($A31&lt;'Set your targets'!$I$15,"O",""),"")</f>
        <v/>
      </c>
      <c r="D31" s="5" t="str">
        <f ca="1">IF($A31&gt;='Set your targets'!$D$16,IF($A31&lt;'Set your targets'!$I$16,"O",""),"")</f>
        <v/>
      </c>
      <c r="E31" s="5" t="str">
        <f ca="1">IF($A31&gt;='Set your targets'!$D$17,IF($A31&lt;'Set your targets'!$I$17,"O",""),"")</f>
        <v>O</v>
      </c>
      <c r="F31" s="5" t="str">
        <f ca="1">IF($A31&gt;='Set your targets'!$D$18,IF($A31&lt;'Set your targets'!$I$18,"O",""),"")</f>
        <v/>
      </c>
      <c r="G31" s="5" t="str">
        <f ca="1">IF($A31&gt;='Set your targets'!$D$19,IF($A31&lt;'Set your targets'!$I$19,"O",""),"")</f>
        <v/>
      </c>
      <c r="H31" s="5" t="str">
        <f ca="1">IF($A31&gt;='Set your targets'!$D$20,IF($A31&lt;'Set your targets'!$I$20,"O",""),"")</f>
        <v/>
      </c>
      <c r="I31" s="5" t="str">
        <f ca="1">IF($A31&gt;='Set your targets'!$D$21,IF($A31&lt;'Set your targets'!$I$21,"O",""),"")</f>
        <v>O</v>
      </c>
    </row>
    <row r="32" spans="1:9" ht="15.75" x14ac:dyDescent="0.25">
      <c r="A32" s="3">
        <f t="shared" ca="1" si="0"/>
        <v>45292</v>
      </c>
      <c r="B32" s="30" t="str">
        <f ca="1">CONCATENATE(YEAR(A32), ".",MONTH(A32)," ", "(",ROUND(((A32-'Set your targets'!$C$9)/365.25),0),")")</f>
        <v>2024.1 (56)</v>
      </c>
      <c r="C32" s="5" t="str">
        <f ca="1">IF($A32&gt;='Set your targets'!$D$15,IF($A32&lt;'Set your targets'!$I$15,"O",""),"")</f>
        <v/>
      </c>
      <c r="D32" s="5" t="str">
        <f ca="1">IF($A32&gt;='Set your targets'!$D$16,IF($A32&lt;'Set your targets'!$I$16,"O",""),"")</f>
        <v/>
      </c>
      <c r="E32" s="5" t="str">
        <f ca="1">IF($A32&gt;='Set your targets'!$D$17,IF($A32&lt;'Set your targets'!$I$17,"O",""),"")</f>
        <v>O</v>
      </c>
      <c r="F32" s="5" t="str">
        <f ca="1">IF($A32&gt;='Set your targets'!$D$18,IF($A32&lt;'Set your targets'!$I$18,"O",""),"")</f>
        <v/>
      </c>
      <c r="G32" s="5" t="str">
        <f ca="1">IF($A32&gt;='Set your targets'!$D$19,IF($A32&lt;'Set your targets'!$I$19,"O",""),"")</f>
        <v/>
      </c>
      <c r="H32" s="5" t="str">
        <f ca="1">IF($A32&gt;='Set your targets'!$D$20,IF($A32&lt;'Set your targets'!$I$20,"O",""),"")</f>
        <v/>
      </c>
      <c r="I32" s="5" t="str">
        <f ca="1">IF($A32&gt;='Set your targets'!$D$21,IF($A32&lt;'Set your targets'!$I$21,"O",""),"")</f>
        <v>O</v>
      </c>
    </row>
    <row r="33" spans="1:9" ht="15.75" x14ac:dyDescent="0.25">
      <c r="A33" s="3">
        <f t="shared" ca="1" si="0"/>
        <v>45474</v>
      </c>
      <c r="B33" s="30" t="str">
        <f ca="1">CONCATENATE(YEAR(A33), ".",MONTH(A33)," ", "(",ROUND(((A33-'Set your targets'!$C$9)/365.25),0),")")</f>
        <v>2024.7 (56)</v>
      </c>
      <c r="C33" s="5" t="str">
        <f ca="1">IF($A33&gt;='Set your targets'!$D$15,IF($A33&lt;'Set your targets'!$I$15,"O",""),"")</f>
        <v/>
      </c>
      <c r="D33" s="5" t="str">
        <f ca="1">IF($A33&gt;='Set your targets'!$D$16,IF($A33&lt;'Set your targets'!$I$16,"O",""),"")</f>
        <v/>
      </c>
      <c r="E33" s="5" t="str">
        <f ca="1">IF($A33&gt;='Set your targets'!$D$17,IF($A33&lt;'Set your targets'!$I$17,"O",""),"")</f>
        <v/>
      </c>
      <c r="F33" s="5" t="str">
        <f ca="1">IF($A33&gt;='Set your targets'!$D$18,IF($A33&lt;'Set your targets'!$I$18,"O",""),"")</f>
        <v/>
      </c>
      <c r="G33" s="5" t="str">
        <f ca="1">IF($A33&gt;='Set your targets'!$D$19,IF($A33&lt;'Set your targets'!$I$19,"O",""),"")</f>
        <v/>
      </c>
      <c r="H33" s="5" t="str">
        <f ca="1">IF($A33&gt;='Set your targets'!$D$20,IF($A33&lt;'Set your targets'!$I$20,"O",""),"")</f>
        <v/>
      </c>
      <c r="I33" s="5" t="str">
        <f ca="1">IF($A33&gt;='Set your targets'!$D$21,IF($A33&lt;'Set your targets'!$I$21,"O",""),"")</f>
        <v>O</v>
      </c>
    </row>
    <row r="34" spans="1:9" ht="15.75" x14ac:dyDescent="0.25">
      <c r="A34" s="3">
        <f t="shared" ca="1" si="0"/>
        <v>45658</v>
      </c>
      <c r="B34" s="30" t="str">
        <f ca="1">CONCATENATE(YEAR(A34), ".",MONTH(A34)," ", "(",ROUND(((A34-'Set your targets'!$C$9)/365.25),0),")")</f>
        <v>2025.1 (57)</v>
      </c>
      <c r="C34" s="5" t="str">
        <f ca="1">IF($A34&gt;='Set your targets'!$D$15,IF($A34&lt;'Set your targets'!$I$15,"O",""),"")</f>
        <v/>
      </c>
      <c r="D34" s="5" t="str">
        <f ca="1">IF($A34&gt;='Set your targets'!$D$16,IF($A34&lt;'Set your targets'!$I$16,"O",""),"")</f>
        <v/>
      </c>
      <c r="E34" s="5" t="str">
        <f ca="1">IF($A34&gt;='Set your targets'!$D$17,IF($A34&lt;'Set your targets'!$I$17,"O",""),"")</f>
        <v/>
      </c>
      <c r="F34" s="5" t="str">
        <f ca="1">IF($A34&gt;='Set your targets'!$D$18,IF($A34&lt;'Set your targets'!$I$18,"O",""),"")</f>
        <v/>
      </c>
      <c r="G34" s="5" t="str">
        <f ca="1">IF($A34&gt;='Set your targets'!$D$19,IF($A34&lt;'Set your targets'!$I$19,"O",""),"")</f>
        <v/>
      </c>
      <c r="H34" s="5" t="str">
        <f ca="1">IF($A34&gt;='Set your targets'!$D$20,IF($A34&lt;'Set your targets'!$I$20,"O",""),"")</f>
        <v/>
      </c>
      <c r="I34" s="5" t="str">
        <f ca="1">IF($A34&gt;='Set your targets'!$D$21,IF($A34&lt;'Set your targets'!$I$21,"O",""),"")</f>
        <v>O</v>
      </c>
    </row>
    <row r="35" spans="1:9" ht="15.75" x14ac:dyDescent="0.25">
      <c r="A35" s="3">
        <f t="shared" ca="1" si="0"/>
        <v>45839</v>
      </c>
      <c r="B35" s="30" t="str">
        <f ca="1">CONCATENATE(YEAR(A35), ".",MONTH(A35)," ", "(",ROUND(((A35-'Set your targets'!$C$9)/365.25),0),")")</f>
        <v>2025.7 (57)</v>
      </c>
      <c r="C35" s="5" t="str">
        <f ca="1">IF($A35&gt;='Set your targets'!$D$15,IF($A35&lt;'Set your targets'!$I$15,"O",""),"")</f>
        <v/>
      </c>
      <c r="D35" s="5" t="str">
        <f ca="1">IF($A35&gt;='Set your targets'!$D$16,IF($A35&lt;'Set your targets'!$I$16,"O",""),"")</f>
        <v/>
      </c>
      <c r="E35" s="5" t="str">
        <f ca="1">IF($A35&gt;='Set your targets'!$D$17,IF($A35&lt;'Set your targets'!$I$17,"O",""),"")</f>
        <v/>
      </c>
      <c r="F35" s="5" t="str">
        <f ca="1">IF($A35&gt;='Set your targets'!$D$18,IF($A35&lt;'Set your targets'!$I$18,"O",""),"")</f>
        <v/>
      </c>
      <c r="G35" s="5" t="str">
        <f ca="1">IF($A35&gt;='Set your targets'!$D$19,IF($A35&lt;'Set your targets'!$I$19,"O",""),"")</f>
        <v/>
      </c>
      <c r="H35" s="5" t="str">
        <f ca="1">IF($A35&gt;='Set your targets'!$D$20,IF($A35&lt;'Set your targets'!$I$20,"O",""),"")</f>
        <v/>
      </c>
      <c r="I35" s="5" t="str">
        <f ca="1">IF($A35&gt;='Set your targets'!$D$21,IF($A35&lt;'Set your targets'!$I$21,"O",""),"")</f>
        <v>O</v>
      </c>
    </row>
    <row r="36" spans="1:9" ht="15.75" x14ac:dyDescent="0.25">
      <c r="A36" s="3">
        <f t="shared" ca="1" si="0"/>
        <v>46023</v>
      </c>
      <c r="B36" s="30" t="str">
        <f ca="1">CONCATENATE(YEAR(A36), ".",MONTH(A36)," ", "(",ROUND(((A36-'Set your targets'!$C$9)/365.25),0),")")</f>
        <v>2026.1 (58)</v>
      </c>
      <c r="C36" s="5" t="str">
        <f ca="1">IF($A36&gt;='Set your targets'!$D$15,IF($A36&lt;'Set your targets'!$I$15,"O",""),"")</f>
        <v/>
      </c>
      <c r="D36" s="5" t="str">
        <f ca="1">IF($A36&gt;='Set your targets'!$D$16,IF($A36&lt;'Set your targets'!$I$16,"O",""),"")</f>
        <v/>
      </c>
      <c r="E36" s="5" t="str">
        <f ca="1">IF($A36&gt;='Set your targets'!$D$17,IF($A36&lt;'Set your targets'!$I$17,"O",""),"")</f>
        <v/>
      </c>
      <c r="F36" s="5" t="str">
        <f ca="1">IF($A36&gt;='Set your targets'!$D$18,IF($A36&lt;'Set your targets'!$I$18,"O",""),"")</f>
        <v/>
      </c>
      <c r="G36" s="5" t="str">
        <f ca="1">IF($A36&gt;='Set your targets'!$D$19,IF($A36&lt;'Set your targets'!$I$19,"O",""),"")</f>
        <v/>
      </c>
      <c r="H36" s="5" t="str">
        <f ca="1">IF($A36&gt;='Set your targets'!$D$20,IF($A36&lt;'Set your targets'!$I$20,"O",""),"")</f>
        <v/>
      </c>
      <c r="I36" s="5" t="str">
        <f ca="1">IF($A36&gt;='Set your targets'!$D$21,IF($A36&lt;'Set your targets'!$I$21,"O",""),"")</f>
        <v>O</v>
      </c>
    </row>
    <row r="37" spans="1:9" ht="15.75" x14ac:dyDescent="0.25">
      <c r="A37" s="3">
        <f t="shared" ca="1" si="0"/>
        <v>46204</v>
      </c>
      <c r="B37" s="30" t="str">
        <f ca="1">CONCATENATE(YEAR(A37), ".",MONTH(A37)," ", "(",ROUND(((A37-'Set your targets'!$C$9)/365.25),0),")")</f>
        <v>2026.7 (58)</v>
      </c>
      <c r="C37" s="5" t="str">
        <f ca="1">IF($A37&gt;='Set your targets'!$D$15,IF($A37&lt;'Set your targets'!$I$15,"O",""),"")</f>
        <v/>
      </c>
      <c r="D37" s="5" t="str">
        <f ca="1">IF($A37&gt;='Set your targets'!$D$16,IF($A37&lt;'Set your targets'!$I$16,"O",""),"")</f>
        <v/>
      </c>
      <c r="E37" s="5" t="str">
        <f ca="1">IF($A37&gt;='Set your targets'!$D$17,IF($A37&lt;'Set your targets'!$I$17,"O",""),"")</f>
        <v/>
      </c>
      <c r="F37" s="5" t="str">
        <f ca="1">IF($A37&gt;='Set your targets'!$D$18,IF($A37&lt;'Set your targets'!$I$18,"O",""),"")</f>
        <v/>
      </c>
      <c r="G37" s="5" t="str">
        <f ca="1">IF($A37&gt;='Set your targets'!$D$19,IF($A37&lt;'Set your targets'!$I$19,"O",""),"")</f>
        <v/>
      </c>
      <c r="H37" s="5" t="str">
        <f ca="1">IF($A37&gt;='Set your targets'!$D$20,IF($A37&lt;'Set your targets'!$I$20,"O",""),"")</f>
        <v/>
      </c>
      <c r="I37" s="5" t="str">
        <f ca="1">IF($A37&gt;='Set your targets'!$D$21,IF($A37&lt;'Set your targets'!$I$21,"O",""),"")</f>
        <v>O</v>
      </c>
    </row>
    <row r="38" spans="1:9" ht="15.75" x14ac:dyDescent="0.25">
      <c r="A38" s="3">
        <f t="shared" ca="1" si="0"/>
        <v>46388</v>
      </c>
      <c r="B38" s="30" t="str">
        <f ca="1">CONCATENATE(YEAR(A38), ".",MONTH(A38)," ", "(",ROUND(((A38-'Set your targets'!$C$9)/365.25),0),")")</f>
        <v>2027.1 (59)</v>
      </c>
      <c r="C38" s="5" t="str">
        <f ca="1">IF($A38&gt;='Set your targets'!$D$15,IF($A38&lt;'Set your targets'!$I$15,"O",""),"")</f>
        <v/>
      </c>
      <c r="D38" s="5" t="str">
        <f ca="1">IF($A38&gt;='Set your targets'!$D$16,IF($A38&lt;'Set your targets'!$I$16,"O",""),"")</f>
        <v/>
      </c>
      <c r="E38" s="5" t="str">
        <f ca="1">IF($A38&gt;='Set your targets'!$D$17,IF($A38&lt;'Set your targets'!$I$17,"O",""),"")</f>
        <v/>
      </c>
      <c r="F38" s="5" t="str">
        <f ca="1">IF($A38&gt;='Set your targets'!$D$18,IF($A38&lt;'Set your targets'!$I$18,"O",""),"")</f>
        <v/>
      </c>
      <c r="G38" s="5" t="str">
        <f ca="1">IF($A38&gt;='Set your targets'!$D$19,IF($A38&lt;'Set your targets'!$I$19,"O",""),"")</f>
        <v/>
      </c>
      <c r="H38" s="5" t="str">
        <f ca="1">IF($A38&gt;='Set your targets'!$D$20,IF($A38&lt;'Set your targets'!$I$20,"O",""),"")</f>
        <v/>
      </c>
      <c r="I38" s="5" t="str">
        <f ca="1">IF($A38&gt;='Set your targets'!$D$21,IF($A38&lt;'Set your targets'!$I$21,"O",""),"")</f>
        <v>O</v>
      </c>
    </row>
    <row r="39" spans="1:9" ht="15.75" x14ac:dyDescent="0.25">
      <c r="A39" s="3">
        <f t="shared" ca="1" si="0"/>
        <v>46569</v>
      </c>
      <c r="B39" s="30" t="str">
        <f ca="1">CONCATENATE(YEAR(A39), ".",MONTH(A39)," ", "(",ROUND(((A39-'Set your targets'!$C$9)/365.25),0),")")</f>
        <v>2027.7 (59)</v>
      </c>
      <c r="C39" s="5" t="str">
        <f ca="1">IF($A39&gt;='Set your targets'!$D$15,IF($A39&lt;'Set your targets'!$I$15,"O",""),"")</f>
        <v/>
      </c>
      <c r="D39" s="5" t="str">
        <f ca="1">IF($A39&gt;='Set your targets'!$D$16,IF($A39&lt;'Set your targets'!$I$16,"O",""),"")</f>
        <v/>
      </c>
      <c r="E39" s="5" t="str">
        <f ca="1">IF($A39&gt;='Set your targets'!$D$17,IF($A39&lt;'Set your targets'!$I$17,"O",""),"")</f>
        <v/>
      </c>
      <c r="F39" s="5" t="str">
        <f ca="1">IF($A39&gt;='Set your targets'!$D$18,IF($A39&lt;'Set your targets'!$I$18,"O",""),"")</f>
        <v/>
      </c>
      <c r="G39" s="5" t="str">
        <f ca="1">IF($A39&gt;='Set your targets'!$D$19,IF($A39&lt;'Set your targets'!$I$19,"O",""),"")</f>
        <v/>
      </c>
      <c r="H39" s="5" t="str">
        <f ca="1">IF($A39&gt;='Set your targets'!$D$20,IF($A39&lt;'Set your targets'!$I$20,"O",""),"")</f>
        <v/>
      </c>
      <c r="I39" s="5" t="str">
        <f ca="1">IF($A39&gt;='Set your targets'!$D$21,IF($A39&lt;'Set your targets'!$I$21,"O",""),"")</f>
        <v>O</v>
      </c>
    </row>
    <row r="40" spans="1:9" ht="15.75" x14ac:dyDescent="0.25">
      <c r="A40" s="3">
        <f t="shared" ca="1" si="0"/>
        <v>46753</v>
      </c>
      <c r="B40" s="30" t="str">
        <f ca="1">CONCATENATE(YEAR(A40), ".",MONTH(A40)," ", "(",ROUND(((A40-'Set your targets'!$C$9)/365.25),0),")")</f>
        <v>2028.1 (60)</v>
      </c>
      <c r="C40" s="5" t="str">
        <f ca="1">IF($A40&gt;='Set your targets'!$D$15,IF($A40&lt;'Set your targets'!$I$15,"O",""),"")</f>
        <v/>
      </c>
      <c r="D40" s="5" t="str">
        <f ca="1">IF($A40&gt;='Set your targets'!$D$16,IF($A40&lt;'Set your targets'!$I$16,"O",""),"")</f>
        <v/>
      </c>
      <c r="E40" s="5" t="str">
        <f ca="1">IF($A40&gt;='Set your targets'!$D$17,IF($A40&lt;'Set your targets'!$I$17,"O",""),"")</f>
        <v/>
      </c>
      <c r="F40" s="5" t="str">
        <f ca="1">IF($A40&gt;='Set your targets'!$D$18,IF($A40&lt;'Set your targets'!$I$18,"O",""),"")</f>
        <v/>
      </c>
      <c r="G40" s="5" t="str">
        <f ca="1">IF($A40&gt;='Set your targets'!$D$19,IF($A40&lt;'Set your targets'!$I$19,"O",""),"")</f>
        <v/>
      </c>
      <c r="H40" s="5" t="str">
        <f ca="1">IF($A40&gt;='Set your targets'!$D$20,IF($A40&lt;'Set your targets'!$I$20,"O",""),"")</f>
        <v/>
      </c>
      <c r="I40" s="5" t="str">
        <f ca="1">IF($A40&gt;='Set your targets'!$D$21,IF($A40&lt;'Set your targets'!$I$21,"O",""),"")</f>
        <v>O</v>
      </c>
    </row>
    <row r="41" spans="1:9" ht="15.75" x14ac:dyDescent="0.25">
      <c r="A41" s="3">
        <f t="shared" ca="1" si="0"/>
        <v>46935</v>
      </c>
      <c r="B41" s="30" t="str">
        <f ca="1">CONCATENATE(YEAR(A41), ".",MONTH(A41)," ", "(",ROUND(((A41-'Set your targets'!$C$9)/365.25),0),")")</f>
        <v>2028.7 (60)</v>
      </c>
      <c r="C41" s="5" t="str">
        <f ca="1">IF($A41&gt;='Set your targets'!$D$15,IF($A41&lt;'Set your targets'!$I$15,"O",""),"")</f>
        <v/>
      </c>
      <c r="D41" s="5" t="str">
        <f ca="1">IF($A41&gt;='Set your targets'!$D$16,IF($A41&lt;'Set your targets'!$I$16,"O",""),"")</f>
        <v/>
      </c>
      <c r="E41" s="5" t="str">
        <f ca="1">IF($A41&gt;='Set your targets'!$D$17,IF($A41&lt;'Set your targets'!$I$17,"O",""),"")</f>
        <v/>
      </c>
      <c r="F41" s="5" t="str">
        <f ca="1">IF($A41&gt;='Set your targets'!$D$18,IF($A41&lt;'Set your targets'!$I$18,"O",""),"")</f>
        <v/>
      </c>
      <c r="G41" s="5" t="str">
        <f ca="1">IF($A41&gt;='Set your targets'!$D$19,IF($A41&lt;'Set your targets'!$I$19,"O",""),"")</f>
        <v/>
      </c>
      <c r="H41" s="5" t="str">
        <f ca="1">IF($A41&gt;='Set your targets'!$D$20,IF($A41&lt;'Set your targets'!$I$20,"O",""),"")</f>
        <v/>
      </c>
      <c r="I41" s="5" t="str">
        <f ca="1">IF($A41&gt;='Set your targets'!$D$21,IF($A41&lt;'Set your targets'!$I$21,"O",""),"")</f>
        <v>O</v>
      </c>
    </row>
    <row r="42" spans="1:9" ht="15.75" x14ac:dyDescent="0.25">
      <c r="A42" s="3">
        <f t="shared" ca="1" si="0"/>
        <v>47119</v>
      </c>
      <c r="B42" s="30" t="str">
        <f ca="1">CONCATENATE(YEAR(A42), ".",MONTH(A42)," ", "(",ROUND(((A42-'Set your targets'!$C$9)/365.25),0),")")</f>
        <v>2029.1 (61)</v>
      </c>
      <c r="C42" s="5" t="str">
        <f ca="1">IF($A42&gt;='Set your targets'!$D$15,IF($A42&lt;'Set your targets'!$I$15,"O",""),"")</f>
        <v/>
      </c>
      <c r="D42" s="5" t="str">
        <f ca="1">IF($A42&gt;='Set your targets'!$D$16,IF($A42&lt;'Set your targets'!$I$16,"O",""),"")</f>
        <v/>
      </c>
      <c r="E42" s="5" t="str">
        <f ca="1">IF($A42&gt;='Set your targets'!$D$17,IF($A42&lt;'Set your targets'!$I$17,"O",""),"")</f>
        <v/>
      </c>
      <c r="F42" s="5" t="str">
        <f ca="1">IF($A42&gt;='Set your targets'!$D$18,IF($A42&lt;'Set your targets'!$I$18,"O",""),"")</f>
        <v/>
      </c>
      <c r="G42" s="5" t="str">
        <f ca="1">IF($A42&gt;='Set your targets'!$D$19,IF($A42&lt;'Set your targets'!$I$19,"O",""),"")</f>
        <v/>
      </c>
      <c r="H42" s="5" t="str">
        <f ca="1">IF($A42&gt;='Set your targets'!$D$20,IF($A42&lt;'Set your targets'!$I$20,"O",""),"")</f>
        <v/>
      </c>
      <c r="I42" s="5" t="str">
        <f ca="1">IF($A42&gt;='Set your targets'!$D$21,IF($A42&lt;'Set your targets'!$I$21,"O",""),"")</f>
        <v>O</v>
      </c>
    </row>
    <row r="43" spans="1:9" ht="15.75" x14ac:dyDescent="0.25">
      <c r="A43" s="3">
        <f t="shared" ca="1" si="0"/>
        <v>47300</v>
      </c>
      <c r="B43" s="30" t="str">
        <f ca="1">CONCATENATE(YEAR(A43), ".",MONTH(A43)," ", "(",ROUND(((A43-'Set your targets'!$C$9)/365.25),0),")")</f>
        <v>2029.7 (61)</v>
      </c>
      <c r="C43" s="5" t="str">
        <f ca="1">IF($A43&gt;='Set your targets'!$D$15,IF($A43&lt;'Set your targets'!$I$15,"O",""),"")</f>
        <v/>
      </c>
      <c r="D43" s="5" t="str">
        <f ca="1">IF($A43&gt;='Set your targets'!$D$16,IF($A43&lt;'Set your targets'!$I$16,"O",""),"")</f>
        <v/>
      </c>
      <c r="E43" s="5" t="str">
        <f ca="1">IF($A43&gt;='Set your targets'!$D$17,IF($A43&lt;'Set your targets'!$I$17,"O",""),"")</f>
        <v/>
      </c>
      <c r="F43" s="5" t="str">
        <f ca="1">IF($A43&gt;='Set your targets'!$D$18,IF($A43&lt;'Set your targets'!$I$18,"O",""),"")</f>
        <v/>
      </c>
      <c r="G43" s="5" t="str">
        <f ca="1">IF($A43&gt;='Set your targets'!$D$19,IF($A43&lt;'Set your targets'!$I$19,"O",""),"")</f>
        <v/>
      </c>
      <c r="H43" s="5" t="str">
        <f ca="1">IF($A43&gt;='Set your targets'!$D$20,IF($A43&lt;'Set your targets'!$I$20,"O",""),"")</f>
        <v/>
      </c>
      <c r="I43" s="5" t="str">
        <f ca="1">IF($A43&gt;='Set your targets'!$D$21,IF($A43&lt;'Set your targets'!$I$21,"O",""),"")</f>
        <v>O</v>
      </c>
    </row>
    <row r="44" spans="1:9" ht="15.75" x14ac:dyDescent="0.25">
      <c r="A44" s="3">
        <f t="shared" ca="1" si="0"/>
        <v>47484</v>
      </c>
      <c r="B44" s="30" t="str">
        <f ca="1">CONCATENATE(YEAR(A44), ".",MONTH(A44)," ", "(",ROUND(((A44-'Set your targets'!$C$9)/365.25),0),")")</f>
        <v>2030.1 (62)</v>
      </c>
      <c r="C44" s="5" t="str">
        <f ca="1">IF($A44&gt;='Set your targets'!$D$15,IF($A44&lt;'Set your targets'!$I$15,"O",""),"")</f>
        <v/>
      </c>
      <c r="D44" s="5" t="str">
        <f ca="1">IF($A44&gt;='Set your targets'!$D$16,IF($A44&lt;'Set your targets'!$I$16,"O",""),"")</f>
        <v/>
      </c>
      <c r="E44" s="5" t="str">
        <f ca="1">IF($A44&gt;='Set your targets'!$D$17,IF($A44&lt;'Set your targets'!$I$17,"O",""),"")</f>
        <v/>
      </c>
      <c r="F44" s="5" t="str">
        <f ca="1">IF($A44&gt;='Set your targets'!$D$18,IF($A44&lt;'Set your targets'!$I$18,"O",""),"")</f>
        <v/>
      </c>
      <c r="G44" s="5" t="str">
        <f ca="1">IF($A44&gt;='Set your targets'!$D$19,IF($A44&lt;'Set your targets'!$I$19,"O",""),"")</f>
        <v/>
      </c>
      <c r="H44" s="5" t="str">
        <f ca="1">IF($A44&gt;='Set your targets'!$D$20,IF($A44&lt;'Set your targets'!$I$20,"O",""),"")</f>
        <v/>
      </c>
      <c r="I44" s="5" t="str">
        <f ca="1">IF($A44&gt;='Set your targets'!$D$21,IF($A44&lt;'Set your targets'!$I$21,"O",""),"")</f>
        <v>O</v>
      </c>
    </row>
    <row r="45" spans="1:9" ht="15.75" x14ac:dyDescent="0.25">
      <c r="A45" s="3">
        <f t="shared" ca="1" si="0"/>
        <v>47665</v>
      </c>
      <c r="B45" s="30" t="str">
        <f ca="1">CONCATENATE(YEAR(A45), ".",MONTH(A45)," ", "(",ROUND(((A45-'Set your targets'!$C$9)/365.25),0),")")</f>
        <v>2030.7 (62)</v>
      </c>
      <c r="C45" s="5" t="str">
        <f ca="1">IF($A45&gt;='Set your targets'!$D$15,IF($A45&lt;'Set your targets'!$I$15,"O",""),"")</f>
        <v/>
      </c>
      <c r="D45" s="5" t="str">
        <f ca="1">IF($A45&gt;='Set your targets'!$D$16,IF($A45&lt;'Set your targets'!$I$16,"O",""),"")</f>
        <v/>
      </c>
      <c r="E45" s="5" t="str">
        <f ca="1">IF($A45&gt;='Set your targets'!$D$17,IF($A45&lt;'Set your targets'!$I$17,"O",""),"")</f>
        <v/>
      </c>
      <c r="F45" s="5" t="str">
        <f ca="1">IF($A45&gt;='Set your targets'!$D$18,IF($A45&lt;'Set your targets'!$I$18,"O",""),"")</f>
        <v/>
      </c>
      <c r="G45" s="5" t="str">
        <f ca="1">IF($A45&gt;='Set your targets'!$D$19,IF($A45&lt;'Set your targets'!$I$19,"O",""),"")</f>
        <v/>
      </c>
      <c r="H45" s="5" t="str">
        <f ca="1">IF($A45&gt;='Set your targets'!$D$20,IF($A45&lt;'Set your targets'!$I$20,"O",""),"")</f>
        <v/>
      </c>
      <c r="I45" s="5" t="str">
        <f ca="1">IF($A45&gt;='Set your targets'!$D$21,IF($A45&lt;'Set your targets'!$I$21,"O",""),"")</f>
        <v>O</v>
      </c>
    </row>
    <row r="46" spans="1:9" ht="15.75" x14ac:dyDescent="0.25">
      <c r="A46" s="3">
        <f t="shared" ca="1" si="0"/>
        <v>47849</v>
      </c>
      <c r="B46" s="30" t="str">
        <f ca="1">CONCATENATE(YEAR(A46), ".",MONTH(A46)," ", "(",ROUND(((A46-'Set your targets'!$C$9)/365.25),0),")")</f>
        <v>2031.1 (63)</v>
      </c>
      <c r="C46" s="5" t="str">
        <f ca="1">IF($A46&gt;='Set your targets'!$D$15,IF($A46&lt;'Set your targets'!$I$15,"O",""),"")</f>
        <v/>
      </c>
      <c r="D46" s="5" t="str">
        <f ca="1">IF($A46&gt;='Set your targets'!$D$16,IF($A46&lt;'Set your targets'!$I$16,"O",""),"")</f>
        <v/>
      </c>
      <c r="E46" s="5" t="str">
        <f ca="1">IF($A46&gt;='Set your targets'!$D$17,IF($A46&lt;'Set your targets'!$I$17,"O",""),"")</f>
        <v/>
      </c>
      <c r="F46" s="5" t="str">
        <f ca="1">IF($A46&gt;='Set your targets'!$D$18,IF($A46&lt;'Set your targets'!$I$18,"O",""),"")</f>
        <v/>
      </c>
      <c r="G46" s="5" t="str">
        <f ca="1">IF($A46&gt;='Set your targets'!$D$19,IF($A46&lt;'Set your targets'!$I$19,"O",""),"")</f>
        <v/>
      </c>
      <c r="H46" s="5" t="str">
        <f ca="1">IF($A46&gt;='Set your targets'!$D$20,IF($A46&lt;'Set your targets'!$I$20,"O",""),"")</f>
        <v/>
      </c>
      <c r="I46" s="5" t="str">
        <f ca="1">IF($A46&gt;='Set your targets'!$D$21,IF($A46&lt;'Set your targets'!$I$21,"O",""),"")</f>
        <v>O</v>
      </c>
    </row>
    <row r="47" spans="1:9" ht="15.75" x14ac:dyDescent="0.25">
      <c r="A47" s="3">
        <f t="shared" ca="1" si="0"/>
        <v>48030</v>
      </c>
      <c r="B47" s="30" t="str">
        <f ca="1">CONCATENATE(YEAR(A47), ".",MONTH(A47)," ", "(",ROUND(((A47-'Set your targets'!$C$9)/365.25),0),")")</f>
        <v>2031.7 (63)</v>
      </c>
      <c r="C47" s="5" t="str">
        <f ca="1">IF($A47&gt;='Set your targets'!$D$15,IF($A47&lt;'Set your targets'!$I$15,"O",""),"")</f>
        <v/>
      </c>
      <c r="D47" s="5" t="str">
        <f ca="1">IF($A47&gt;='Set your targets'!$D$16,IF($A47&lt;'Set your targets'!$I$16,"O",""),"")</f>
        <v/>
      </c>
      <c r="E47" s="5" t="str">
        <f ca="1">IF($A47&gt;='Set your targets'!$D$17,IF($A47&lt;'Set your targets'!$I$17,"O",""),"")</f>
        <v/>
      </c>
      <c r="F47" s="5" t="str">
        <f ca="1">IF($A47&gt;='Set your targets'!$D$18,IF($A47&lt;'Set your targets'!$I$18,"O",""),"")</f>
        <v/>
      </c>
      <c r="G47" s="5" t="str">
        <f ca="1">IF($A47&gt;='Set your targets'!$D$19,IF($A47&lt;'Set your targets'!$I$19,"O",""),"")</f>
        <v/>
      </c>
      <c r="H47" s="5" t="str">
        <f ca="1">IF($A47&gt;='Set your targets'!$D$20,IF($A47&lt;'Set your targets'!$I$20,"O",""),"")</f>
        <v/>
      </c>
      <c r="I47" s="5" t="str">
        <f ca="1">IF($A47&gt;='Set your targets'!$D$21,IF($A47&lt;'Set your targets'!$I$21,"O",""),"")</f>
        <v>O</v>
      </c>
    </row>
    <row r="48" spans="1:9" ht="15.75" x14ac:dyDescent="0.25">
      <c r="A48" s="3">
        <f t="shared" ca="1" si="0"/>
        <v>48214</v>
      </c>
      <c r="B48" s="30" t="str">
        <f ca="1">CONCATENATE(YEAR(A48), ".",MONTH(A48)," ", "(",ROUND(((A48-'Set your targets'!$C$9)/365.25),0),")")</f>
        <v>2032.1 (64)</v>
      </c>
      <c r="C48" s="5" t="str">
        <f ca="1">IF($A48&gt;='Set your targets'!$D$15,IF($A48&lt;'Set your targets'!$I$15,"O",""),"")</f>
        <v/>
      </c>
      <c r="D48" s="5" t="str">
        <f ca="1">IF($A48&gt;='Set your targets'!$D$16,IF($A48&lt;'Set your targets'!$I$16,"O",""),"")</f>
        <v/>
      </c>
      <c r="E48" s="5" t="str">
        <f ca="1">IF($A48&gt;='Set your targets'!$D$17,IF($A48&lt;'Set your targets'!$I$17,"O",""),"")</f>
        <v/>
      </c>
      <c r="F48" s="5" t="str">
        <f ca="1">IF($A48&gt;='Set your targets'!$D$18,IF($A48&lt;'Set your targets'!$I$18,"O",""),"")</f>
        <v/>
      </c>
      <c r="G48" s="5" t="str">
        <f ca="1">IF($A48&gt;='Set your targets'!$D$19,IF($A48&lt;'Set your targets'!$I$19,"O",""),"")</f>
        <v/>
      </c>
      <c r="H48" s="5" t="str">
        <f ca="1">IF($A48&gt;='Set your targets'!$D$20,IF($A48&lt;'Set your targets'!$I$20,"O",""),"")</f>
        <v/>
      </c>
      <c r="I48" s="5" t="str">
        <f ca="1">IF($A48&gt;='Set your targets'!$D$21,IF($A48&lt;'Set your targets'!$I$21,"O",""),"")</f>
        <v>O</v>
      </c>
    </row>
    <row r="49" spans="1:9" ht="15.75" x14ac:dyDescent="0.25">
      <c r="A49" s="3">
        <f t="shared" ca="1" si="0"/>
        <v>48396</v>
      </c>
      <c r="B49" s="30" t="str">
        <f ca="1">CONCATENATE(YEAR(A49), ".",MONTH(A49)," ", "(",ROUND(((A49-'Set your targets'!$C$9)/365.25),0),")")</f>
        <v>2032.7 (64)</v>
      </c>
      <c r="C49" s="5" t="str">
        <f ca="1">IF($A49&gt;='Set your targets'!$D$15,IF($A49&lt;'Set your targets'!$I$15,"O",""),"")</f>
        <v/>
      </c>
      <c r="D49" s="5" t="str">
        <f ca="1">IF($A49&gt;='Set your targets'!$D$16,IF($A49&lt;'Set your targets'!$I$16,"O",""),"")</f>
        <v/>
      </c>
      <c r="E49" s="5" t="str">
        <f ca="1">IF($A49&gt;='Set your targets'!$D$17,IF($A49&lt;'Set your targets'!$I$17,"O",""),"")</f>
        <v/>
      </c>
      <c r="F49" s="5" t="str">
        <f ca="1">IF($A49&gt;='Set your targets'!$D$18,IF($A49&lt;'Set your targets'!$I$18,"O",""),"")</f>
        <v/>
      </c>
      <c r="G49" s="5" t="str">
        <f ca="1">IF($A49&gt;='Set your targets'!$D$19,IF($A49&lt;'Set your targets'!$I$19,"O",""),"")</f>
        <v/>
      </c>
      <c r="H49" s="5" t="str">
        <f ca="1">IF($A49&gt;='Set your targets'!$D$20,IF($A49&lt;'Set your targets'!$I$20,"O",""),"")</f>
        <v/>
      </c>
      <c r="I49" s="5" t="str">
        <f ca="1">IF($A49&gt;='Set your targets'!$D$21,IF($A49&lt;'Set your targets'!$I$21,"O",""),"")</f>
        <v>O</v>
      </c>
    </row>
    <row r="50" spans="1:9" ht="15.75" x14ac:dyDescent="0.25">
      <c r="A50" s="3">
        <f t="shared" ca="1" si="0"/>
        <v>48580</v>
      </c>
      <c r="B50" s="30" t="str">
        <f ca="1">CONCATENATE(YEAR(A50), ".",MONTH(A50)," ", "(",ROUND(((A50-'Set your targets'!$C$9)/365.25),0),")")</f>
        <v>2033.1 (65)</v>
      </c>
      <c r="C50" s="5" t="str">
        <f ca="1">IF($A50&gt;='Set your targets'!$D$15,IF($A50&lt;'Set your targets'!$I$15,"O",""),"")</f>
        <v/>
      </c>
      <c r="D50" s="5" t="str">
        <f ca="1">IF($A50&gt;='Set your targets'!$D$16,IF($A50&lt;'Set your targets'!$I$16,"O",""),"")</f>
        <v/>
      </c>
      <c r="E50" s="5" t="str">
        <f ca="1">IF($A50&gt;='Set your targets'!$D$17,IF($A50&lt;'Set your targets'!$I$17,"O",""),"")</f>
        <v/>
      </c>
      <c r="F50" s="5" t="str">
        <f ca="1">IF($A50&gt;='Set your targets'!$D$18,IF($A50&lt;'Set your targets'!$I$18,"O",""),"")</f>
        <v/>
      </c>
      <c r="G50" s="5" t="str">
        <f ca="1">IF($A50&gt;='Set your targets'!$D$19,IF($A50&lt;'Set your targets'!$I$19,"O",""),"")</f>
        <v/>
      </c>
      <c r="H50" s="5" t="str">
        <f ca="1">IF($A50&gt;='Set your targets'!$D$20,IF($A50&lt;'Set your targets'!$I$20,"O",""),"")</f>
        <v/>
      </c>
      <c r="I50" s="5" t="str">
        <f ca="1">IF($A50&gt;='Set your targets'!$D$21,IF($A50&lt;'Set your targets'!$I$21,"O",""),"")</f>
        <v>O</v>
      </c>
    </row>
    <row r="51" spans="1:9" ht="15.75" x14ac:dyDescent="0.25">
      <c r="A51" s="3">
        <f t="shared" ca="1" si="0"/>
        <v>48761</v>
      </c>
      <c r="B51" s="30" t="str">
        <f ca="1">CONCATENATE(YEAR(A51), ".",MONTH(A51)," ", "(",ROUND(((A51-'Set your targets'!$C$9)/365.25),0),")")</f>
        <v>2033.7 (65)</v>
      </c>
      <c r="C51" s="5" t="str">
        <f ca="1">IF($A51&gt;='Set your targets'!$D$15,IF($A51&lt;'Set your targets'!$I$15,"O",""),"")</f>
        <v/>
      </c>
      <c r="D51" s="5" t="str">
        <f ca="1">IF($A51&gt;='Set your targets'!$D$16,IF($A51&lt;'Set your targets'!$I$16,"O",""),"")</f>
        <v/>
      </c>
      <c r="E51" s="5" t="str">
        <f ca="1">IF($A51&gt;='Set your targets'!$D$17,IF($A51&lt;'Set your targets'!$I$17,"O",""),"")</f>
        <v/>
      </c>
      <c r="F51" s="5" t="str">
        <f ca="1">IF($A51&gt;='Set your targets'!$D$18,IF($A51&lt;'Set your targets'!$I$18,"O",""),"")</f>
        <v/>
      </c>
      <c r="G51" s="5" t="str">
        <f ca="1">IF($A51&gt;='Set your targets'!$D$19,IF($A51&lt;'Set your targets'!$I$19,"O",""),"")</f>
        <v/>
      </c>
      <c r="H51" s="5" t="str">
        <f ca="1">IF($A51&gt;='Set your targets'!$D$20,IF($A51&lt;'Set your targets'!$I$20,"O",""),"")</f>
        <v/>
      </c>
      <c r="I51" s="5" t="str">
        <f ca="1">IF($A51&gt;='Set your targets'!$D$21,IF($A51&lt;'Set your targets'!$I$21,"O",""),"")</f>
        <v>O</v>
      </c>
    </row>
    <row r="52" spans="1:9" ht="15.75" x14ac:dyDescent="0.25">
      <c r="A52" s="3">
        <f t="shared" ca="1" si="0"/>
        <v>48945</v>
      </c>
      <c r="B52" s="30" t="str">
        <f ca="1">CONCATENATE(YEAR(A52), ".",MONTH(A52)," ", "(",ROUND(((A52-'Set your targets'!$C$9)/365.25),0),")")</f>
        <v>2034.1 (66)</v>
      </c>
      <c r="C52" s="5" t="str">
        <f ca="1">IF($A52&gt;='Set your targets'!$D$15,IF($A52&lt;'Set your targets'!$I$15,"O",""),"")</f>
        <v/>
      </c>
      <c r="D52" s="5" t="str">
        <f ca="1">IF($A52&gt;='Set your targets'!$D$16,IF($A52&lt;'Set your targets'!$I$16,"O",""),"")</f>
        <v/>
      </c>
      <c r="E52" s="5" t="str">
        <f ca="1">IF($A52&gt;='Set your targets'!$D$17,IF($A52&lt;'Set your targets'!$I$17,"O",""),"")</f>
        <v/>
      </c>
      <c r="F52" s="5" t="str">
        <f ca="1">IF($A52&gt;='Set your targets'!$D$18,IF($A52&lt;'Set your targets'!$I$18,"O",""),"")</f>
        <v/>
      </c>
      <c r="G52" s="5" t="str">
        <f ca="1">IF($A52&gt;='Set your targets'!$D$19,IF($A52&lt;'Set your targets'!$I$19,"O",""),"")</f>
        <v/>
      </c>
      <c r="H52" s="5" t="str">
        <f ca="1">IF($A52&gt;='Set your targets'!$D$20,IF($A52&lt;'Set your targets'!$I$20,"O",""),"")</f>
        <v/>
      </c>
      <c r="I52" s="5" t="str">
        <f ca="1">IF($A52&gt;='Set your targets'!$D$21,IF($A52&lt;'Set your targets'!$I$21,"O",""),"")</f>
        <v>O</v>
      </c>
    </row>
    <row r="53" spans="1:9" ht="15.75" x14ac:dyDescent="0.25">
      <c r="A53" s="3">
        <f t="shared" ca="1" si="0"/>
        <v>49126</v>
      </c>
      <c r="B53" s="30" t="str">
        <f ca="1">CONCATENATE(YEAR(A53), ".",MONTH(A53)," ", "(",ROUND(((A53-'Set your targets'!$C$9)/365.25),0),")")</f>
        <v>2034.7 (66)</v>
      </c>
      <c r="C53" s="5" t="str">
        <f ca="1">IF($A53&gt;='Set your targets'!$D$15,IF($A53&lt;'Set your targets'!$I$15,"O",""),"")</f>
        <v/>
      </c>
      <c r="D53" s="5" t="str">
        <f ca="1">IF($A53&gt;='Set your targets'!$D$16,IF($A53&lt;'Set your targets'!$I$16,"O",""),"")</f>
        <v/>
      </c>
      <c r="E53" s="5" t="str">
        <f ca="1">IF($A53&gt;='Set your targets'!$D$17,IF($A53&lt;'Set your targets'!$I$17,"O",""),"")</f>
        <v/>
      </c>
      <c r="F53" s="5" t="str">
        <f ca="1">IF($A53&gt;='Set your targets'!$D$18,IF($A53&lt;'Set your targets'!$I$18,"O",""),"")</f>
        <v/>
      </c>
      <c r="G53" s="5" t="str">
        <f ca="1">IF($A53&gt;='Set your targets'!$D$19,IF($A53&lt;'Set your targets'!$I$19,"O",""),"")</f>
        <v/>
      </c>
      <c r="H53" s="5" t="str">
        <f ca="1">IF($A53&gt;='Set your targets'!$D$20,IF($A53&lt;'Set your targets'!$I$20,"O",""),"")</f>
        <v/>
      </c>
      <c r="I53" s="5" t="str">
        <f ca="1">IF($A53&gt;='Set your targets'!$D$21,IF($A53&lt;'Set your targets'!$I$21,"O",""),"")</f>
        <v>O</v>
      </c>
    </row>
    <row r="54" spans="1:9" ht="15.75" x14ac:dyDescent="0.25">
      <c r="A54" s="3">
        <f t="shared" ca="1" si="0"/>
        <v>49310</v>
      </c>
      <c r="B54" s="30" t="str">
        <f ca="1">CONCATENATE(YEAR(A54), ".",MONTH(A54)," ", "(",ROUND(((A54-'Set your targets'!$C$9)/365.25),0),")")</f>
        <v>2035.1 (67)</v>
      </c>
      <c r="C54" s="5" t="str">
        <f ca="1">IF($A54&gt;='Set your targets'!$D$15,IF($A54&lt;'Set your targets'!$I$15,"O",""),"")</f>
        <v/>
      </c>
      <c r="D54" s="5" t="str">
        <f ca="1">IF($A54&gt;='Set your targets'!$D$16,IF($A54&lt;'Set your targets'!$I$16,"O",""),"")</f>
        <v/>
      </c>
      <c r="E54" s="5" t="str">
        <f ca="1">IF($A54&gt;='Set your targets'!$D$17,IF($A54&lt;'Set your targets'!$I$17,"O",""),"")</f>
        <v/>
      </c>
      <c r="F54" s="5" t="str">
        <f ca="1">IF($A54&gt;='Set your targets'!$D$18,IF($A54&lt;'Set your targets'!$I$18,"O",""),"")</f>
        <v/>
      </c>
      <c r="G54" s="5" t="str">
        <f ca="1">IF($A54&gt;='Set your targets'!$D$19,IF($A54&lt;'Set your targets'!$I$19,"O",""),"")</f>
        <v/>
      </c>
      <c r="H54" s="5" t="str">
        <f ca="1">IF($A54&gt;='Set your targets'!$D$20,IF($A54&lt;'Set your targets'!$I$20,"O",""),"")</f>
        <v/>
      </c>
      <c r="I54" s="5" t="str">
        <f ca="1">IF($A54&gt;='Set your targets'!$D$21,IF($A54&lt;'Set your targets'!$I$21,"O",""),"")</f>
        <v>O</v>
      </c>
    </row>
    <row r="55" spans="1:9" ht="15.75" x14ac:dyDescent="0.25">
      <c r="A55" s="3">
        <f t="shared" ca="1" si="0"/>
        <v>49491</v>
      </c>
      <c r="B55" s="30" t="str">
        <f ca="1">CONCATENATE(YEAR(A55), ".",MONTH(A55)," ", "(",ROUND(((A55-'Set your targets'!$C$9)/365.25),0),")")</f>
        <v>2035.7 (67)</v>
      </c>
      <c r="C55" s="5" t="str">
        <f ca="1">IF($A55&gt;='Set your targets'!$D$15,IF($A55&lt;'Set your targets'!$I$15,"O",""),"")</f>
        <v/>
      </c>
      <c r="D55" s="5" t="str">
        <f ca="1">IF($A55&gt;='Set your targets'!$D$16,IF($A55&lt;'Set your targets'!$I$16,"O",""),"")</f>
        <v/>
      </c>
      <c r="E55" s="5" t="str">
        <f ca="1">IF($A55&gt;='Set your targets'!$D$17,IF($A55&lt;'Set your targets'!$I$17,"O",""),"")</f>
        <v/>
      </c>
      <c r="F55" s="5" t="str">
        <f ca="1">IF($A55&gt;='Set your targets'!$D$18,IF($A55&lt;'Set your targets'!$I$18,"O",""),"")</f>
        <v/>
      </c>
      <c r="G55" s="5" t="str">
        <f ca="1">IF($A55&gt;='Set your targets'!$D$19,IF($A55&lt;'Set your targets'!$I$19,"O",""),"")</f>
        <v/>
      </c>
      <c r="H55" s="5" t="str">
        <f ca="1">IF($A55&gt;='Set your targets'!$D$20,IF($A55&lt;'Set your targets'!$I$20,"O",""),"")</f>
        <v/>
      </c>
      <c r="I55" s="5" t="str">
        <f ca="1">IF($A55&gt;='Set your targets'!$D$21,IF($A55&lt;'Set your targets'!$I$21,"O",""),"")</f>
        <v>O</v>
      </c>
    </row>
    <row r="56" spans="1:9" ht="15.75" x14ac:dyDescent="0.25">
      <c r="A56" s="3">
        <f t="shared" ca="1" si="0"/>
        <v>49675</v>
      </c>
      <c r="B56" s="30" t="str">
        <f ca="1">CONCATENATE(YEAR(A56), ".",MONTH(A56)," ", "(",ROUND(((A56-'Set your targets'!$C$9)/365.25),0),")")</f>
        <v>2036.1 (68)</v>
      </c>
      <c r="C56" s="5" t="str">
        <f ca="1">IF($A56&gt;='Set your targets'!$D$15,IF($A56&lt;'Set your targets'!$I$15,"O",""),"")</f>
        <v/>
      </c>
      <c r="D56" s="5" t="str">
        <f ca="1">IF($A56&gt;='Set your targets'!$D$16,IF($A56&lt;'Set your targets'!$I$16,"O",""),"")</f>
        <v/>
      </c>
      <c r="E56" s="5" t="str">
        <f ca="1">IF($A56&gt;='Set your targets'!$D$17,IF($A56&lt;'Set your targets'!$I$17,"O",""),"")</f>
        <v/>
      </c>
      <c r="F56" s="5" t="str">
        <f ca="1">IF($A56&gt;='Set your targets'!$D$18,IF($A56&lt;'Set your targets'!$I$18,"O",""),"")</f>
        <v/>
      </c>
      <c r="G56" s="5" t="str">
        <f ca="1">IF($A56&gt;='Set your targets'!$D$19,IF($A56&lt;'Set your targets'!$I$19,"O",""),"")</f>
        <v/>
      </c>
      <c r="H56" s="5" t="str">
        <f ca="1">IF($A56&gt;='Set your targets'!$D$20,IF($A56&lt;'Set your targets'!$I$20,"O",""),"")</f>
        <v/>
      </c>
      <c r="I56" s="5" t="str">
        <f ca="1">IF($A56&gt;='Set your targets'!$D$21,IF($A56&lt;'Set your targets'!$I$21,"O",""),"")</f>
        <v>O</v>
      </c>
    </row>
    <row r="57" spans="1:9" ht="15.75" x14ac:dyDescent="0.25">
      <c r="A57" s="3">
        <f t="shared" ca="1" si="0"/>
        <v>49857</v>
      </c>
      <c r="B57" s="30" t="str">
        <f ca="1">CONCATENATE(YEAR(A57), ".",MONTH(A57)," ", "(",ROUND(((A57-'Set your targets'!$C$9)/365.25),0),")")</f>
        <v>2036.7 (68)</v>
      </c>
      <c r="C57" s="5" t="str">
        <f ca="1">IF($A57&gt;='Set your targets'!$D$15,IF($A57&lt;'Set your targets'!$I$15,"O",""),"")</f>
        <v/>
      </c>
      <c r="D57" s="5" t="str">
        <f ca="1">IF($A57&gt;='Set your targets'!$D$16,IF($A57&lt;'Set your targets'!$I$16,"O",""),"")</f>
        <v/>
      </c>
      <c r="E57" s="5" t="str">
        <f ca="1">IF($A57&gt;='Set your targets'!$D$17,IF($A57&lt;'Set your targets'!$I$17,"O",""),"")</f>
        <v/>
      </c>
      <c r="F57" s="5" t="str">
        <f ca="1">IF($A57&gt;='Set your targets'!$D$18,IF($A57&lt;'Set your targets'!$I$18,"O",""),"")</f>
        <v/>
      </c>
      <c r="G57" s="5" t="str">
        <f ca="1">IF($A57&gt;='Set your targets'!$D$19,IF($A57&lt;'Set your targets'!$I$19,"O",""),"")</f>
        <v/>
      </c>
      <c r="H57" s="5" t="str">
        <f ca="1">IF($A57&gt;='Set your targets'!$D$20,IF($A57&lt;'Set your targets'!$I$20,"O",""),"")</f>
        <v/>
      </c>
      <c r="I57" s="5" t="str">
        <f ca="1">IF($A57&gt;='Set your targets'!$D$21,IF($A57&lt;'Set your targets'!$I$21,"O",""),"")</f>
        <v>O</v>
      </c>
    </row>
    <row r="58" spans="1:9" ht="15.75" x14ac:dyDescent="0.25">
      <c r="A58" s="3">
        <f t="shared" ca="1" si="0"/>
        <v>50041</v>
      </c>
      <c r="B58" s="30" t="str">
        <f ca="1">CONCATENATE(YEAR(A58), ".",MONTH(A58)," ", "(",ROUND(((A58-'Set your targets'!$C$9)/365.25),0),")")</f>
        <v>2037.1 (69)</v>
      </c>
      <c r="C58" s="5" t="str">
        <f ca="1">IF($A58&gt;='Set your targets'!$D$15,IF($A58&lt;'Set your targets'!$I$15,"O",""),"")</f>
        <v/>
      </c>
      <c r="D58" s="5" t="str">
        <f ca="1">IF($A58&gt;='Set your targets'!$D$16,IF($A58&lt;'Set your targets'!$I$16,"O",""),"")</f>
        <v/>
      </c>
      <c r="E58" s="5" t="str">
        <f ca="1">IF($A58&gt;='Set your targets'!$D$17,IF($A58&lt;'Set your targets'!$I$17,"O",""),"")</f>
        <v/>
      </c>
      <c r="F58" s="5" t="str">
        <f ca="1">IF($A58&gt;='Set your targets'!$D$18,IF($A58&lt;'Set your targets'!$I$18,"O",""),"")</f>
        <v/>
      </c>
      <c r="G58" s="5" t="str">
        <f ca="1">IF($A58&gt;='Set your targets'!$D$19,IF($A58&lt;'Set your targets'!$I$19,"O",""),"")</f>
        <v/>
      </c>
      <c r="H58" s="5" t="str">
        <f ca="1">IF($A58&gt;='Set your targets'!$D$20,IF($A58&lt;'Set your targets'!$I$20,"O",""),"")</f>
        <v/>
      </c>
      <c r="I58" s="5" t="str">
        <f ca="1">IF($A58&gt;='Set your targets'!$D$21,IF($A58&lt;'Set your targets'!$I$21,"O",""),"")</f>
        <v>O</v>
      </c>
    </row>
    <row r="59" spans="1:9" ht="15.75" x14ac:dyDescent="0.25">
      <c r="A59" s="3">
        <f t="shared" ca="1" si="0"/>
        <v>50222</v>
      </c>
      <c r="B59" s="30" t="str">
        <f ca="1">CONCATENATE(YEAR(A59), ".",MONTH(A59)," ", "(",ROUND(((A59-'Set your targets'!$C$9)/365.25),0),")")</f>
        <v>2037.7 (69)</v>
      </c>
      <c r="C59" s="5" t="str">
        <f ca="1">IF($A59&gt;='Set your targets'!$D$15,IF($A59&lt;'Set your targets'!$I$15,"O",""),"")</f>
        <v/>
      </c>
      <c r="D59" s="5" t="str">
        <f ca="1">IF($A59&gt;='Set your targets'!$D$16,IF($A59&lt;'Set your targets'!$I$16,"O",""),"")</f>
        <v/>
      </c>
      <c r="E59" s="5" t="str">
        <f ca="1">IF($A59&gt;='Set your targets'!$D$17,IF($A59&lt;'Set your targets'!$I$17,"O",""),"")</f>
        <v/>
      </c>
      <c r="F59" s="5" t="str">
        <f ca="1">IF($A59&gt;='Set your targets'!$D$18,IF($A59&lt;'Set your targets'!$I$18,"O",""),"")</f>
        <v/>
      </c>
      <c r="G59" s="5" t="str">
        <f ca="1">IF($A59&gt;='Set your targets'!$D$19,IF($A59&lt;'Set your targets'!$I$19,"O",""),"")</f>
        <v/>
      </c>
      <c r="H59" s="5" t="str">
        <f ca="1">IF($A59&gt;='Set your targets'!$D$20,IF($A59&lt;'Set your targets'!$I$20,"O",""),"")</f>
        <v/>
      </c>
      <c r="I59" s="5" t="str">
        <f ca="1">IF($A59&gt;='Set your targets'!$D$21,IF($A59&lt;'Set your targets'!$I$21,"O",""),"")</f>
        <v>O</v>
      </c>
    </row>
    <row r="60" spans="1:9" ht="15.75" x14ac:dyDescent="0.25">
      <c r="A60" s="3">
        <f t="shared" ca="1" si="0"/>
        <v>50406</v>
      </c>
      <c r="B60" s="30" t="str">
        <f ca="1">CONCATENATE(YEAR(A60), ".",MONTH(A60)," ", "(",ROUND(((A60-'Set your targets'!$C$9)/365.25),0),")")</f>
        <v>2038.1 (70)</v>
      </c>
      <c r="C60" s="5" t="str">
        <f ca="1">IF($A60&gt;='Set your targets'!$D$15,IF($A60&lt;'Set your targets'!$I$15,"O",""),"")</f>
        <v/>
      </c>
      <c r="D60" s="5" t="str">
        <f ca="1">IF($A60&gt;='Set your targets'!$D$16,IF($A60&lt;'Set your targets'!$I$16,"O",""),"")</f>
        <v/>
      </c>
      <c r="E60" s="5" t="str">
        <f ca="1">IF($A60&gt;='Set your targets'!$D$17,IF($A60&lt;'Set your targets'!$I$17,"O",""),"")</f>
        <v/>
      </c>
      <c r="F60" s="5" t="str">
        <f ca="1">IF($A60&gt;='Set your targets'!$D$18,IF($A60&lt;'Set your targets'!$I$18,"O",""),"")</f>
        <v/>
      </c>
      <c r="G60" s="5" t="str">
        <f ca="1">IF($A60&gt;='Set your targets'!$D$19,IF($A60&lt;'Set your targets'!$I$19,"O",""),"")</f>
        <v/>
      </c>
      <c r="H60" s="5" t="str">
        <f ca="1">IF($A60&gt;='Set your targets'!$D$20,IF($A60&lt;'Set your targets'!$I$20,"O",""),"")</f>
        <v/>
      </c>
      <c r="I60" s="5" t="str">
        <f ca="1">IF($A60&gt;='Set your targets'!$D$21,IF($A60&lt;'Set your targets'!$I$21,"O",""),"")</f>
        <v>O</v>
      </c>
    </row>
    <row r="61" spans="1:9" ht="15.75" x14ac:dyDescent="0.25">
      <c r="A61" s="3">
        <f t="shared" ca="1" si="0"/>
        <v>50587</v>
      </c>
      <c r="B61" s="30" t="str">
        <f ca="1">CONCATENATE(YEAR(A61), ".",MONTH(A61)," ", "(",ROUND(((A61-'Set your targets'!$C$9)/365.25),0),")")</f>
        <v>2038.7 (70)</v>
      </c>
      <c r="C61" s="5" t="str">
        <f ca="1">IF($A61&gt;='Set your targets'!$D$15,IF($A61&lt;'Set your targets'!$I$15,"O",""),"")</f>
        <v/>
      </c>
      <c r="D61" s="5" t="str">
        <f ca="1">IF($A61&gt;='Set your targets'!$D$16,IF($A61&lt;'Set your targets'!$I$16,"O",""),"")</f>
        <v/>
      </c>
      <c r="E61" s="5" t="str">
        <f ca="1">IF($A61&gt;='Set your targets'!$D$17,IF($A61&lt;'Set your targets'!$I$17,"O",""),"")</f>
        <v/>
      </c>
      <c r="F61" s="5" t="str">
        <f ca="1">IF($A61&gt;='Set your targets'!$D$18,IF($A61&lt;'Set your targets'!$I$18,"O",""),"")</f>
        <v/>
      </c>
      <c r="G61" s="5" t="str">
        <f ca="1">IF($A61&gt;='Set your targets'!$D$19,IF($A61&lt;'Set your targets'!$I$19,"O",""),"")</f>
        <v/>
      </c>
      <c r="H61" s="5" t="str">
        <f ca="1">IF($A61&gt;='Set your targets'!$D$20,IF($A61&lt;'Set your targets'!$I$20,"O",""),"")</f>
        <v/>
      </c>
      <c r="I61" s="5" t="str">
        <f ca="1">IF($A61&gt;='Set your targets'!$D$21,IF($A61&lt;'Set your targets'!$I$21,"O",""),"")</f>
        <v>O</v>
      </c>
    </row>
    <row r="62" spans="1:9" ht="15.75" x14ac:dyDescent="0.25">
      <c r="A62" s="3">
        <f t="shared" ca="1" si="0"/>
        <v>50771</v>
      </c>
      <c r="B62" s="30" t="str">
        <f ca="1">CONCATENATE(YEAR(A62), ".",MONTH(A62)," ", "(",ROUND(((A62-'Set your targets'!$C$9)/365.25),0),")")</f>
        <v>2039.1 (71)</v>
      </c>
      <c r="C62" s="5" t="str">
        <f ca="1">IF($A62&gt;='Set your targets'!$D$15,IF($A62&lt;'Set your targets'!$I$15,"O",""),"")</f>
        <v/>
      </c>
      <c r="D62" s="5" t="str">
        <f ca="1">IF($A62&gt;='Set your targets'!$D$16,IF($A62&lt;'Set your targets'!$I$16,"O",""),"")</f>
        <v/>
      </c>
      <c r="E62" s="5" t="str">
        <f ca="1">IF($A62&gt;='Set your targets'!$D$17,IF($A62&lt;'Set your targets'!$I$17,"O",""),"")</f>
        <v/>
      </c>
      <c r="F62" s="5" t="str">
        <f ca="1">IF($A62&gt;='Set your targets'!$D$18,IF($A62&lt;'Set your targets'!$I$18,"O",""),"")</f>
        <v/>
      </c>
      <c r="G62" s="5" t="str">
        <f ca="1">IF($A62&gt;='Set your targets'!$D$19,IF($A62&lt;'Set your targets'!$I$19,"O",""),"")</f>
        <v/>
      </c>
      <c r="H62" s="5" t="str">
        <f ca="1">IF($A62&gt;='Set your targets'!$D$20,IF($A62&lt;'Set your targets'!$I$20,"O",""),"")</f>
        <v/>
      </c>
      <c r="I62" s="5" t="str">
        <f ca="1">IF($A62&gt;='Set your targets'!$D$21,IF($A62&lt;'Set your targets'!$I$21,"O",""),"")</f>
        <v>O</v>
      </c>
    </row>
    <row r="63" spans="1:9" ht="15.75" x14ac:dyDescent="0.25">
      <c r="A63" s="3">
        <f t="shared" ca="1" si="0"/>
        <v>50952</v>
      </c>
      <c r="B63" s="30" t="str">
        <f ca="1">CONCATENATE(YEAR(A63), ".",MONTH(A63)," ", "(",ROUND(((A63-'Set your targets'!$C$9)/365.25),0),")")</f>
        <v>2039.7 (71)</v>
      </c>
      <c r="C63" s="5" t="str">
        <f ca="1">IF($A63&gt;='Set your targets'!$D$15,IF($A63&lt;'Set your targets'!$I$15,"O",""),"")</f>
        <v/>
      </c>
      <c r="D63" s="5" t="str">
        <f ca="1">IF($A63&gt;='Set your targets'!$D$16,IF($A63&lt;'Set your targets'!$I$16,"O",""),"")</f>
        <v/>
      </c>
      <c r="E63" s="5" t="str">
        <f ca="1">IF($A63&gt;='Set your targets'!$D$17,IF($A63&lt;'Set your targets'!$I$17,"O",""),"")</f>
        <v/>
      </c>
      <c r="F63" s="5" t="str">
        <f ca="1">IF($A63&gt;='Set your targets'!$D$18,IF($A63&lt;'Set your targets'!$I$18,"O",""),"")</f>
        <v/>
      </c>
      <c r="G63" s="5" t="str">
        <f ca="1">IF($A63&gt;='Set your targets'!$D$19,IF($A63&lt;'Set your targets'!$I$19,"O",""),"")</f>
        <v/>
      </c>
      <c r="H63" s="5" t="str">
        <f ca="1">IF($A63&gt;='Set your targets'!$D$20,IF($A63&lt;'Set your targets'!$I$20,"O",""),"")</f>
        <v/>
      </c>
      <c r="I63" s="5" t="str">
        <f ca="1">IF($A63&gt;='Set your targets'!$D$21,IF($A63&lt;'Set your targets'!$I$21,"O",""),"")</f>
        <v>O</v>
      </c>
    </row>
    <row r="64" spans="1:9" ht="15.75" x14ac:dyDescent="0.25">
      <c r="A64" s="3">
        <f t="shared" ca="1" si="0"/>
        <v>51136</v>
      </c>
      <c r="B64" s="30" t="str">
        <f ca="1">CONCATENATE(YEAR(A64), ".",MONTH(A64)," ", "(",ROUND(((A64-'Set your targets'!$C$9)/365.25),0),")")</f>
        <v>2040.1 (72)</v>
      </c>
      <c r="C64" s="5" t="str">
        <f ca="1">IF($A64&gt;='Set your targets'!$D$15,IF($A64&lt;'Set your targets'!$I$15,"O",""),"")</f>
        <v/>
      </c>
      <c r="D64" s="5" t="str">
        <f ca="1">IF($A64&gt;='Set your targets'!$D$16,IF($A64&lt;'Set your targets'!$I$16,"O",""),"")</f>
        <v/>
      </c>
      <c r="E64" s="5" t="str">
        <f ca="1">IF($A64&gt;='Set your targets'!$D$17,IF($A64&lt;'Set your targets'!$I$17,"O",""),"")</f>
        <v/>
      </c>
      <c r="F64" s="5" t="str">
        <f ca="1">IF($A64&gt;='Set your targets'!$D$18,IF($A64&lt;'Set your targets'!$I$18,"O",""),"")</f>
        <v/>
      </c>
      <c r="G64" s="5" t="str">
        <f ca="1">IF($A64&gt;='Set your targets'!$D$19,IF($A64&lt;'Set your targets'!$I$19,"O",""),"")</f>
        <v/>
      </c>
      <c r="H64" s="5" t="str">
        <f ca="1">IF($A64&gt;='Set your targets'!$D$20,IF($A64&lt;'Set your targets'!$I$20,"O",""),"")</f>
        <v/>
      </c>
      <c r="I64" s="5" t="str">
        <f ca="1">IF($A64&gt;='Set your targets'!$D$21,IF($A64&lt;'Set your targets'!$I$21,"O",""),"")</f>
        <v>O</v>
      </c>
    </row>
    <row r="65" spans="1:9" ht="15.75" x14ac:dyDescent="0.25">
      <c r="A65" s="3">
        <f t="shared" ca="1" si="0"/>
        <v>51318</v>
      </c>
      <c r="B65" s="30" t="str">
        <f ca="1">CONCATENATE(YEAR(A65), ".",MONTH(A65)," ", "(",ROUND(((A65-'Set your targets'!$C$9)/365.25),0),")")</f>
        <v>2040.7 (72)</v>
      </c>
      <c r="C65" s="5" t="str">
        <f ca="1">IF($A65&gt;='Set your targets'!$D$15,IF($A65&lt;'Set your targets'!$I$15,"O",""),"")</f>
        <v/>
      </c>
      <c r="D65" s="5" t="str">
        <f ca="1">IF($A65&gt;='Set your targets'!$D$16,IF($A65&lt;'Set your targets'!$I$16,"O",""),"")</f>
        <v/>
      </c>
      <c r="E65" s="5" t="str">
        <f ca="1">IF($A65&gt;='Set your targets'!$D$17,IF($A65&lt;'Set your targets'!$I$17,"O",""),"")</f>
        <v/>
      </c>
      <c r="F65" s="5" t="str">
        <f ca="1">IF($A65&gt;='Set your targets'!$D$18,IF($A65&lt;'Set your targets'!$I$18,"O",""),"")</f>
        <v/>
      </c>
      <c r="G65" s="5" t="str">
        <f ca="1">IF($A65&gt;='Set your targets'!$D$19,IF($A65&lt;'Set your targets'!$I$19,"O",""),"")</f>
        <v/>
      </c>
      <c r="H65" s="5" t="str">
        <f ca="1">IF($A65&gt;='Set your targets'!$D$20,IF($A65&lt;'Set your targets'!$I$20,"O",""),"")</f>
        <v/>
      </c>
      <c r="I65" s="5" t="str">
        <f ca="1">IF($A65&gt;='Set your targets'!$D$21,IF($A65&lt;'Set your targets'!$I$21,"O",""),"")</f>
        <v>O</v>
      </c>
    </row>
    <row r="66" spans="1:9" ht="15.75" x14ac:dyDescent="0.25">
      <c r="A66" s="3">
        <f t="shared" ca="1" si="0"/>
        <v>51502</v>
      </c>
      <c r="B66" s="30" t="str">
        <f ca="1">CONCATENATE(YEAR(A66), ".",MONTH(A66)," ", "(",ROUND(((A66-'Set your targets'!$C$9)/365.25),0),")")</f>
        <v>2041.1 (73)</v>
      </c>
      <c r="C66" s="5" t="str">
        <f ca="1">IF($A66&gt;='Set your targets'!$D$15,IF($A66&lt;'Set your targets'!$I$15,"O",""),"")</f>
        <v/>
      </c>
      <c r="D66" s="5" t="str">
        <f ca="1">IF($A66&gt;='Set your targets'!$D$16,IF($A66&lt;'Set your targets'!$I$16,"O",""),"")</f>
        <v/>
      </c>
      <c r="E66" s="5" t="str">
        <f ca="1">IF($A66&gt;='Set your targets'!$D$17,IF($A66&lt;'Set your targets'!$I$17,"O",""),"")</f>
        <v/>
      </c>
      <c r="F66" s="5" t="str">
        <f ca="1">IF($A66&gt;='Set your targets'!$D$18,IF($A66&lt;'Set your targets'!$I$18,"O",""),"")</f>
        <v/>
      </c>
      <c r="G66" s="5" t="str">
        <f ca="1">IF($A66&gt;='Set your targets'!$D$19,IF($A66&lt;'Set your targets'!$I$19,"O",""),"")</f>
        <v/>
      </c>
      <c r="H66" s="5" t="str">
        <f ca="1">IF($A66&gt;='Set your targets'!$D$20,IF($A66&lt;'Set your targets'!$I$20,"O",""),"")</f>
        <v/>
      </c>
      <c r="I66" s="5" t="str">
        <f ca="1">IF($A66&gt;='Set your targets'!$D$21,IF($A66&lt;'Set your targets'!$I$21,"O",""),"")</f>
        <v/>
      </c>
    </row>
    <row r="67" spans="1:9" ht="15.75" x14ac:dyDescent="0.25">
      <c r="A67" s="3">
        <f t="shared" ca="1" si="0"/>
        <v>51683</v>
      </c>
      <c r="B67" s="30" t="str">
        <f ca="1">CONCATENATE(YEAR(A67), ".",MONTH(A67)," ", "(",ROUND(((A67-'Set your targets'!$C$9)/365.25),0),")")</f>
        <v>2041.7 (73)</v>
      </c>
      <c r="C67" s="5" t="str">
        <f ca="1">IF($A67&gt;='Set your targets'!$D$15,IF($A67&lt;'Set your targets'!$I$15,"O",""),"")</f>
        <v/>
      </c>
      <c r="D67" s="5" t="str">
        <f ca="1">IF($A67&gt;='Set your targets'!$D$16,IF($A67&lt;'Set your targets'!$I$16,"O",""),"")</f>
        <v/>
      </c>
      <c r="E67" s="5" t="str">
        <f ca="1">IF($A67&gt;='Set your targets'!$D$17,IF($A67&lt;'Set your targets'!$I$17,"O",""),"")</f>
        <v/>
      </c>
      <c r="F67" s="5" t="str">
        <f ca="1">IF($A67&gt;='Set your targets'!$D$18,IF($A67&lt;'Set your targets'!$I$18,"O",""),"")</f>
        <v/>
      </c>
      <c r="G67" s="5" t="str">
        <f ca="1">IF($A67&gt;='Set your targets'!$D$19,IF($A67&lt;'Set your targets'!$I$19,"O",""),"")</f>
        <v/>
      </c>
      <c r="H67" s="5" t="str">
        <f ca="1">IF($A67&gt;='Set your targets'!$D$20,IF($A67&lt;'Set your targets'!$I$20,"O",""),"")</f>
        <v/>
      </c>
      <c r="I67" s="5" t="str">
        <f ca="1">IF($A67&gt;='Set your targets'!$D$21,IF($A67&lt;'Set your targets'!$I$21,"O",""),"")</f>
        <v/>
      </c>
    </row>
    <row r="68" spans="1:9" ht="15.75" x14ac:dyDescent="0.25">
      <c r="A68" s="3">
        <f t="shared" ca="1" si="0"/>
        <v>51867</v>
      </c>
      <c r="B68" s="30" t="str">
        <f ca="1">CONCATENATE(YEAR(A68), ".",MONTH(A68)," ", "(",ROUND(((A68-'Set your targets'!$C$9)/365.25),0),")")</f>
        <v>2042.1 (74)</v>
      </c>
      <c r="C68" s="5" t="str">
        <f ca="1">IF($A68&gt;='Set your targets'!$D$15,IF($A68&lt;'Set your targets'!$I$15,"O",""),"")</f>
        <v/>
      </c>
      <c r="D68" s="5" t="str">
        <f ca="1">IF($A68&gt;='Set your targets'!$D$16,IF($A68&lt;'Set your targets'!$I$16,"O",""),"")</f>
        <v/>
      </c>
      <c r="E68" s="5" t="str">
        <f ca="1">IF($A68&gt;='Set your targets'!$D$17,IF($A68&lt;'Set your targets'!$I$17,"O",""),"")</f>
        <v/>
      </c>
      <c r="F68" s="5" t="str">
        <f ca="1">IF($A68&gt;='Set your targets'!$D$18,IF($A68&lt;'Set your targets'!$I$18,"O",""),"")</f>
        <v/>
      </c>
      <c r="G68" s="5" t="str">
        <f ca="1">IF($A68&gt;='Set your targets'!$D$19,IF($A68&lt;'Set your targets'!$I$19,"O",""),"")</f>
        <v/>
      </c>
      <c r="H68" s="5" t="str">
        <f ca="1">IF($A68&gt;='Set your targets'!$D$20,IF($A68&lt;'Set your targets'!$I$20,"O",""),"")</f>
        <v/>
      </c>
      <c r="I68" s="5" t="str">
        <f ca="1">IF($A68&gt;='Set your targets'!$D$21,IF($A68&lt;'Set your targets'!$I$21,"O",""),"")</f>
        <v/>
      </c>
    </row>
    <row r="69" spans="1:9" ht="15.75" x14ac:dyDescent="0.25">
      <c r="A69" s="3">
        <f t="shared" ca="1" si="0"/>
        <v>52048</v>
      </c>
      <c r="B69" s="30" t="str">
        <f ca="1">CONCATENATE(YEAR(A69), ".",MONTH(A69)," ", "(",ROUND(((A69-'Set your targets'!$C$9)/365.25),0),")")</f>
        <v>2042.7 (74)</v>
      </c>
      <c r="C69" s="5" t="str">
        <f ca="1">IF($A69&gt;='Set your targets'!$D$15,IF($A69&lt;'Set your targets'!$I$15,"O",""),"")</f>
        <v/>
      </c>
      <c r="D69" s="5" t="str">
        <f ca="1">IF($A69&gt;='Set your targets'!$D$16,IF($A69&lt;'Set your targets'!$I$16,"O",""),"")</f>
        <v/>
      </c>
      <c r="E69" s="5" t="str">
        <f ca="1">IF($A69&gt;='Set your targets'!$D$17,IF($A69&lt;'Set your targets'!$I$17,"O",""),"")</f>
        <v/>
      </c>
      <c r="F69" s="5" t="str">
        <f ca="1">IF($A69&gt;='Set your targets'!$D$18,IF($A69&lt;'Set your targets'!$I$18,"O",""),"")</f>
        <v/>
      </c>
      <c r="G69" s="5" t="str">
        <f ca="1">IF($A69&gt;='Set your targets'!$D$19,IF($A69&lt;'Set your targets'!$I$19,"O",""),"")</f>
        <v/>
      </c>
      <c r="H69" s="5" t="str">
        <f ca="1">IF($A69&gt;='Set your targets'!$D$20,IF($A69&lt;'Set your targets'!$I$20,"O",""),"")</f>
        <v/>
      </c>
      <c r="I69" s="5" t="str">
        <f ca="1">IF($A69&gt;='Set your targets'!$D$21,IF($A69&lt;'Set your targets'!$I$21,"O",""),"")</f>
        <v/>
      </c>
    </row>
    <row r="70" spans="1:9" ht="15.75" x14ac:dyDescent="0.25">
      <c r="A70" s="3">
        <f t="shared" ca="1" si="0"/>
        <v>52232</v>
      </c>
      <c r="B70" s="30" t="str">
        <f ca="1">CONCATENATE(YEAR(A70), ".",MONTH(A70)," ", "(",ROUND(((A70-'Set your targets'!$C$9)/365.25),0),")")</f>
        <v>2043.1 (75)</v>
      </c>
      <c r="C70" s="5" t="str">
        <f ca="1">IF($A70&gt;='Set your targets'!$D$15,IF($A70&lt;'Set your targets'!$I$15,"O",""),"")</f>
        <v/>
      </c>
      <c r="D70" s="5" t="str">
        <f ca="1">IF($A70&gt;='Set your targets'!$D$16,IF($A70&lt;'Set your targets'!$I$16,"O",""),"")</f>
        <v/>
      </c>
      <c r="E70" s="5" t="str">
        <f ca="1">IF($A70&gt;='Set your targets'!$D$17,IF($A70&lt;'Set your targets'!$I$17,"O",""),"")</f>
        <v/>
      </c>
      <c r="F70" s="5" t="str">
        <f ca="1">IF($A70&gt;='Set your targets'!$D$18,IF($A70&lt;'Set your targets'!$I$18,"O",""),"")</f>
        <v/>
      </c>
      <c r="G70" s="5" t="str">
        <f ca="1">IF($A70&gt;='Set your targets'!$D$19,IF($A70&lt;'Set your targets'!$I$19,"O",""),"")</f>
        <v/>
      </c>
      <c r="H70" s="5" t="str">
        <f ca="1">IF($A70&gt;='Set your targets'!$D$20,IF($A70&lt;'Set your targets'!$I$20,"O",""),"")</f>
        <v/>
      </c>
      <c r="I70" s="5" t="str">
        <f ca="1">IF($A70&gt;='Set your targets'!$D$21,IF($A70&lt;'Set your targets'!$I$21,"O",""),"")</f>
        <v/>
      </c>
    </row>
    <row r="71" spans="1:9" ht="15.75" x14ac:dyDescent="0.25">
      <c r="A71" s="3">
        <f t="shared" ca="1" si="0"/>
        <v>52413</v>
      </c>
      <c r="B71" s="30" t="str">
        <f ca="1">CONCATENATE(YEAR(A71), ".",MONTH(A71)," ", "(",ROUND(((A71-'Set your targets'!$C$9)/365.25),0),")")</f>
        <v>2043.7 (75)</v>
      </c>
      <c r="C71" s="5" t="str">
        <f ca="1">IF($A71&gt;='Set your targets'!$D$15,IF($A71&lt;'Set your targets'!$I$15,"O",""),"")</f>
        <v/>
      </c>
      <c r="D71" s="5" t="str">
        <f ca="1">IF($A71&gt;='Set your targets'!$D$16,IF($A71&lt;'Set your targets'!$I$16,"O",""),"")</f>
        <v/>
      </c>
      <c r="E71" s="5" t="str">
        <f ca="1">IF($A71&gt;='Set your targets'!$D$17,IF($A71&lt;'Set your targets'!$I$17,"O",""),"")</f>
        <v/>
      </c>
      <c r="F71" s="5" t="str">
        <f ca="1">IF($A71&gt;='Set your targets'!$D$18,IF($A71&lt;'Set your targets'!$I$18,"O",""),"")</f>
        <v/>
      </c>
      <c r="G71" s="5" t="str">
        <f ca="1">IF($A71&gt;='Set your targets'!$D$19,IF($A71&lt;'Set your targets'!$I$19,"O",""),"")</f>
        <v/>
      </c>
      <c r="H71" s="5" t="str">
        <f ca="1">IF($A71&gt;='Set your targets'!$D$20,IF($A71&lt;'Set your targets'!$I$20,"O",""),"")</f>
        <v/>
      </c>
      <c r="I71" s="5" t="str">
        <f ca="1">IF($A71&gt;='Set your targets'!$D$21,IF($A71&lt;'Set your targets'!$I$21,"O",""),"")</f>
        <v/>
      </c>
    </row>
    <row r="72" spans="1:9" ht="15.75" x14ac:dyDescent="0.25">
      <c r="A72" s="3">
        <f t="shared" ref="A72:A135" ca="1" si="1">DATE(YEAR(A71),MONTH(A71)+6,DAY(A71))</f>
        <v>52597</v>
      </c>
      <c r="B72" s="30" t="str">
        <f ca="1">CONCATENATE(YEAR(A72), ".",MONTH(A72)," ", "(",ROUND(((A72-'Set your targets'!$C$9)/365.25),0),")")</f>
        <v>2044.1 (76)</v>
      </c>
      <c r="C72" s="5" t="str">
        <f ca="1">IF($A72&gt;='Set your targets'!$D$15,IF($A72&lt;'Set your targets'!$I$15,"O",""),"")</f>
        <v/>
      </c>
      <c r="D72" s="5" t="str">
        <f ca="1">IF($A72&gt;='Set your targets'!$D$16,IF($A72&lt;'Set your targets'!$I$16,"O",""),"")</f>
        <v/>
      </c>
      <c r="E72" s="5" t="str">
        <f ca="1">IF($A72&gt;='Set your targets'!$D$17,IF($A72&lt;'Set your targets'!$I$17,"O",""),"")</f>
        <v/>
      </c>
      <c r="F72" s="5" t="str">
        <f ca="1">IF($A72&gt;='Set your targets'!$D$18,IF($A72&lt;'Set your targets'!$I$18,"O",""),"")</f>
        <v/>
      </c>
      <c r="G72" s="5" t="str">
        <f ca="1">IF($A72&gt;='Set your targets'!$D$19,IF($A72&lt;'Set your targets'!$I$19,"O",""),"")</f>
        <v/>
      </c>
      <c r="H72" s="5" t="str">
        <f ca="1">IF($A72&gt;='Set your targets'!$D$20,IF($A72&lt;'Set your targets'!$I$20,"O",""),"")</f>
        <v/>
      </c>
      <c r="I72" s="5" t="str">
        <f ca="1">IF($A72&gt;='Set your targets'!$D$21,IF($A72&lt;'Set your targets'!$I$21,"O",""),"")</f>
        <v/>
      </c>
    </row>
    <row r="73" spans="1:9" ht="15.75" x14ac:dyDescent="0.25">
      <c r="A73" s="3">
        <f t="shared" ca="1" si="1"/>
        <v>52779</v>
      </c>
      <c r="B73" s="30" t="str">
        <f ca="1">CONCATENATE(YEAR(A73), ".",MONTH(A73)," ", "(",ROUND(((A73-'Set your targets'!$C$9)/365.25),0),")")</f>
        <v>2044.7 (76)</v>
      </c>
      <c r="C73" s="5" t="str">
        <f ca="1">IF($A73&gt;='Set your targets'!$D$15,IF($A73&lt;'Set your targets'!$I$15,"O",""),"")</f>
        <v/>
      </c>
      <c r="D73" s="5" t="str">
        <f ca="1">IF($A73&gt;='Set your targets'!$D$16,IF($A73&lt;'Set your targets'!$I$16,"O",""),"")</f>
        <v/>
      </c>
      <c r="E73" s="5" t="str">
        <f ca="1">IF($A73&gt;='Set your targets'!$D$17,IF($A73&lt;'Set your targets'!$I$17,"O",""),"")</f>
        <v/>
      </c>
      <c r="F73" s="5" t="str">
        <f ca="1">IF($A73&gt;='Set your targets'!$D$18,IF($A73&lt;'Set your targets'!$I$18,"O",""),"")</f>
        <v/>
      </c>
      <c r="G73" s="5" t="str">
        <f ca="1">IF($A73&gt;='Set your targets'!$D$19,IF($A73&lt;'Set your targets'!$I$19,"O",""),"")</f>
        <v/>
      </c>
      <c r="H73" s="5" t="str">
        <f ca="1">IF($A73&gt;='Set your targets'!$D$20,IF($A73&lt;'Set your targets'!$I$20,"O",""),"")</f>
        <v/>
      </c>
      <c r="I73" s="5" t="str">
        <f ca="1">IF($A73&gt;='Set your targets'!$D$21,IF($A73&lt;'Set your targets'!$I$21,"O",""),"")</f>
        <v/>
      </c>
    </row>
    <row r="74" spans="1:9" ht="15.75" x14ac:dyDescent="0.25">
      <c r="A74" s="3">
        <f t="shared" ca="1" si="1"/>
        <v>52963</v>
      </c>
      <c r="B74" s="30" t="str">
        <f ca="1">CONCATENATE(YEAR(A74), ".",MONTH(A74)," ", "(",ROUND(((A74-'Set your targets'!$C$9)/365.25),0),")")</f>
        <v>2045.1 (77)</v>
      </c>
      <c r="C74" s="5" t="str">
        <f ca="1">IF($A74&gt;='Set your targets'!$D$15,IF($A74&lt;'Set your targets'!$I$15,"O",""),"")</f>
        <v/>
      </c>
      <c r="D74" s="5" t="str">
        <f ca="1">IF($A74&gt;='Set your targets'!$D$16,IF($A74&lt;'Set your targets'!$I$16,"O",""),"")</f>
        <v/>
      </c>
      <c r="E74" s="5" t="str">
        <f ca="1">IF($A74&gt;='Set your targets'!$D$17,IF($A74&lt;'Set your targets'!$I$17,"O",""),"")</f>
        <v/>
      </c>
      <c r="F74" s="5" t="str">
        <f ca="1">IF($A74&gt;='Set your targets'!$D$18,IF($A74&lt;'Set your targets'!$I$18,"O",""),"")</f>
        <v/>
      </c>
      <c r="G74" s="5" t="str">
        <f ca="1">IF($A74&gt;='Set your targets'!$D$19,IF($A74&lt;'Set your targets'!$I$19,"O",""),"")</f>
        <v/>
      </c>
      <c r="H74" s="5" t="str">
        <f ca="1">IF($A74&gt;='Set your targets'!$D$20,IF($A74&lt;'Set your targets'!$I$20,"O",""),"")</f>
        <v/>
      </c>
      <c r="I74" s="5" t="str">
        <f ca="1">IF($A74&gt;='Set your targets'!$D$21,IF($A74&lt;'Set your targets'!$I$21,"O",""),"")</f>
        <v/>
      </c>
    </row>
    <row r="75" spans="1:9" ht="15.75" x14ac:dyDescent="0.25">
      <c r="A75" s="3">
        <f t="shared" ca="1" si="1"/>
        <v>53144</v>
      </c>
      <c r="B75" s="30" t="str">
        <f ca="1">CONCATENATE(YEAR(A75), ".",MONTH(A75)," ", "(",ROUND(((A75-'Set your targets'!$C$9)/365.25),0),")")</f>
        <v>2045.7 (77)</v>
      </c>
      <c r="C75" s="5" t="str">
        <f ca="1">IF($A75&gt;='Set your targets'!$D$15,IF($A75&lt;'Set your targets'!$I$15,"O",""),"")</f>
        <v/>
      </c>
      <c r="D75" s="5" t="str">
        <f ca="1">IF($A75&gt;='Set your targets'!$D$16,IF($A75&lt;'Set your targets'!$I$16,"O",""),"")</f>
        <v/>
      </c>
      <c r="E75" s="5" t="str">
        <f ca="1">IF($A75&gt;='Set your targets'!$D$17,IF($A75&lt;'Set your targets'!$I$17,"O",""),"")</f>
        <v/>
      </c>
      <c r="F75" s="5" t="str">
        <f ca="1">IF($A75&gt;='Set your targets'!$D$18,IF($A75&lt;'Set your targets'!$I$18,"O",""),"")</f>
        <v/>
      </c>
      <c r="G75" s="5" t="str">
        <f ca="1">IF($A75&gt;='Set your targets'!$D$19,IF($A75&lt;'Set your targets'!$I$19,"O",""),"")</f>
        <v/>
      </c>
      <c r="H75" s="5" t="str">
        <f ca="1">IF($A75&gt;='Set your targets'!$D$20,IF($A75&lt;'Set your targets'!$I$20,"O",""),"")</f>
        <v/>
      </c>
      <c r="I75" s="5" t="str">
        <f ca="1">IF($A75&gt;='Set your targets'!$D$21,IF($A75&lt;'Set your targets'!$I$21,"O",""),"")</f>
        <v/>
      </c>
    </row>
    <row r="76" spans="1:9" ht="15.75" x14ac:dyDescent="0.25">
      <c r="A76" s="3">
        <f t="shared" ca="1" si="1"/>
        <v>53328</v>
      </c>
      <c r="B76" s="30" t="str">
        <f ca="1">CONCATENATE(YEAR(A76), ".",MONTH(A76)," ", "(",ROUND(((A76-'Set your targets'!$C$9)/365.25),0),")")</f>
        <v>2046.1 (78)</v>
      </c>
      <c r="C76" s="5" t="str">
        <f ca="1">IF($A76&gt;='Set your targets'!$D$15,IF($A76&lt;'Set your targets'!$I$15,"O",""),"")</f>
        <v/>
      </c>
      <c r="D76" s="5" t="str">
        <f ca="1">IF($A76&gt;='Set your targets'!$D$16,IF($A76&lt;'Set your targets'!$I$16,"O",""),"")</f>
        <v/>
      </c>
      <c r="E76" s="5" t="str">
        <f ca="1">IF($A76&gt;='Set your targets'!$D$17,IF($A76&lt;'Set your targets'!$I$17,"O",""),"")</f>
        <v/>
      </c>
      <c r="F76" s="5" t="str">
        <f ca="1">IF($A76&gt;='Set your targets'!$D$18,IF($A76&lt;'Set your targets'!$I$18,"O",""),"")</f>
        <v/>
      </c>
      <c r="G76" s="5" t="str">
        <f ca="1">IF($A76&gt;='Set your targets'!$D$19,IF($A76&lt;'Set your targets'!$I$19,"O",""),"")</f>
        <v/>
      </c>
      <c r="H76" s="5" t="str">
        <f ca="1">IF($A76&gt;='Set your targets'!$D$20,IF($A76&lt;'Set your targets'!$I$20,"O",""),"")</f>
        <v/>
      </c>
      <c r="I76" s="5" t="str">
        <f ca="1">IF($A76&gt;='Set your targets'!$D$21,IF($A76&lt;'Set your targets'!$I$21,"O",""),"")</f>
        <v/>
      </c>
    </row>
    <row r="77" spans="1:9" ht="15.75" x14ac:dyDescent="0.25">
      <c r="A77" s="3">
        <f t="shared" ca="1" si="1"/>
        <v>53509</v>
      </c>
      <c r="B77" s="30" t="str">
        <f ca="1">CONCATENATE(YEAR(A77), ".",MONTH(A77)," ", "(",ROUND(((A77-'Set your targets'!$C$9)/365.25),0),")")</f>
        <v>2046.7 (78)</v>
      </c>
      <c r="C77" s="5" t="str">
        <f ca="1">IF($A77&gt;='Set your targets'!$D$15,IF($A77&lt;'Set your targets'!$I$15,"O",""),"")</f>
        <v/>
      </c>
      <c r="D77" s="5" t="str">
        <f ca="1">IF($A77&gt;='Set your targets'!$D$16,IF($A77&lt;'Set your targets'!$I$16,"O",""),"")</f>
        <v/>
      </c>
      <c r="E77" s="5" t="str">
        <f ca="1">IF($A77&gt;='Set your targets'!$D$17,IF($A77&lt;'Set your targets'!$I$17,"O",""),"")</f>
        <v/>
      </c>
      <c r="F77" s="5" t="str">
        <f ca="1">IF($A77&gt;='Set your targets'!$D$18,IF($A77&lt;'Set your targets'!$I$18,"O",""),"")</f>
        <v/>
      </c>
      <c r="G77" s="5" t="str">
        <f ca="1">IF($A77&gt;='Set your targets'!$D$19,IF($A77&lt;'Set your targets'!$I$19,"O",""),"")</f>
        <v/>
      </c>
      <c r="H77" s="5" t="str">
        <f ca="1">IF($A77&gt;='Set your targets'!$D$20,IF($A77&lt;'Set your targets'!$I$20,"O",""),"")</f>
        <v/>
      </c>
      <c r="I77" s="5" t="str">
        <f ca="1">IF($A77&gt;='Set your targets'!$D$21,IF($A77&lt;'Set your targets'!$I$21,"O",""),"")</f>
        <v/>
      </c>
    </row>
    <row r="78" spans="1:9" ht="15.75" x14ac:dyDescent="0.25">
      <c r="A78" s="3">
        <f t="shared" ca="1" si="1"/>
        <v>53693</v>
      </c>
      <c r="B78" s="30" t="str">
        <f ca="1">CONCATENATE(YEAR(A78), ".",MONTH(A78)," ", "(",ROUND(((A78-'Set your targets'!$C$9)/365.25),0),")")</f>
        <v>2047.1 (79)</v>
      </c>
      <c r="C78" s="5" t="str">
        <f ca="1">IF($A78&gt;='Set your targets'!$D$15,IF($A78&lt;'Set your targets'!$I$15,"O",""),"")</f>
        <v/>
      </c>
      <c r="D78" s="5" t="str">
        <f ca="1">IF($A78&gt;='Set your targets'!$D$16,IF($A78&lt;'Set your targets'!$I$16,"O",""),"")</f>
        <v/>
      </c>
      <c r="E78" s="5" t="str">
        <f ca="1">IF($A78&gt;='Set your targets'!$D$17,IF($A78&lt;'Set your targets'!$I$17,"O",""),"")</f>
        <v/>
      </c>
      <c r="F78" s="5" t="str">
        <f ca="1">IF($A78&gt;='Set your targets'!$D$18,IF($A78&lt;'Set your targets'!$I$18,"O",""),"")</f>
        <v/>
      </c>
      <c r="G78" s="5" t="str">
        <f ca="1">IF($A78&gt;='Set your targets'!$D$19,IF($A78&lt;'Set your targets'!$I$19,"O",""),"")</f>
        <v/>
      </c>
      <c r="H78" s="5" t="str">
        <f ca="1">IF($A78&gt;='Set your targets'!$D$20,IF($A78&lt;'Set your targets'!$I$20,"O",""),"")</f>
        <v/>
      </c>
      <c r="I78" s="5" t="str">
        <f ca="1">IF($A78&gt;='Set your targets'!$D$21,IF($A78&lt;'Set your targets'!$I$21,"O",""),"")</f>
        <v/>
      </c>
    </row>
    <row r="79" spans="1:9" ht="15.75" x14ac:dyDescent="0.25">
      <c r="A79" s="3">
        <f t="shared" ca="1" si="1"/>
        <v>53874</v>
      </c>
      <c r="B79" s="30" t="str">
        <f ca="1">CONCATENATE(YEAR(A79), ".",MONTH(A79)," ", "(",ROUND(((A79-'Set your targets'!$C$9)/365.25),0),")")</f>
        <v>2047.7 (79)</v>
      </c>
      <c r="C79" s="5" t="str">
        <f ca="1">IF($A79&gt;='Set your targets'!$D$15,IF($A79&lt;'Set your targets'!$I$15,"O",""),"")</f>
        <v/>
      </c>
      <c r="D79" s="5" t="str">
        <f ca="1">IF($A79&gt;='Set your targets'!$D$16,IF($A79&lt;'Set your targets'!$I$16,"O",""),"")</f>
        <v/>
      </c>
      <c r="E79" s="5" t="str">
        <f ca="1">IF($A79&gt;='Set your targets'!$D$17,IF($A79&lt;'Set your targets'!$I$17,"O",""),"")</f>
        <v/>
      </c>
      <c r="F79" s="5" t="str">
        <f ca="1">IF($A79&gt;='Set your targets'!$D$18,IF($A79&lt;'Set your targets'!$I$18,"O",""),"")</f>
        <v/>
      </c>
      <c r="G79" s="5" t="str">
        <f ca="1">IF($A79&gt;='Set your targets'!$D$19,IF($A79&lt;'Set your targets'!$I$19,"O",""),"")</f>
        <v/>
      </c>
      <c r="H79" s="5" t="str">
        <f ca="1">IF($A79&gt;='Set your targets'!$D$20,IF($A79&lt;'Set your targets'!$I$20,"O",""),"")</f>
        <v/>
      </c>
      <c r="I79" s="5" t="str">
        <f ca="1">IF($A79&gt;='Set your targets'!$D$21,IF($A79&lt;'Set your targets'!$I$21,"O",""),"")</f>
        <v/>
      </c>
    </row>
    <row r="80" spans="1:9" ht="15.75" x14ac:dyDescent="0.25">
      <c r="A80" s="3">
        <f t="shared" ca="1" si="1"/>
        <v>54058</v>
      </c>
      <c r="B80" s="30" t="str">
        <f ca="1">CONCATENATE(YEAR(A80), ".",MONTH(A80)," ", "(",ROUND(((A80-'Set your targets'!$C$9)/365.25),0),")")</f>
        <v>2048.1 (80)</v>
      </c>
      <c r="C80" s="5" t="str">
        <f ca="1">IF($A80&gt;='Set your targets'!$D$15,IF($A80&lt;'Set your targets'!$I$15,"O",""),"")</f>
        <v/>
      </c>
      <c r="D80" s="5" t="str">
        <f ca="1">IF($A80&gt;='Set your targets'!$D$16,IF($A80&lt;'Set your targets'!$I$16,"O",""),"")</f>
        <v/>
      </c>
      <c r="E80" s="5" t="str">
        <f ca="1">IF($A80&gt;='Set your targets'!$D$17,IF($A80&lt;'Set your targets'!$I$17,"O",""),"")</f>
        <v/>
      </c>
      <c r="F80" s="5" t="str">
        <f ca="1">IF($A80&gt;='Set your targets'!$D$18,IF($A80&lt;'Set your targets'!$I$18,"O",""),"")</f>
        <v/>
      </c>
      <c r="G80" s="5" t="str">
        <f ca="1">IF($A80&gt;='Set your targets'!$D$19,IF($A80&lt;'Set your targets'!$I$19,"O",""),"")</f>
        <v/>
      </c>
      <c r="H80" s="5" t="str">
        <f ca="1">IF($A80&gt;='Set your targets'!$D$20,IF($A80&lt;'Set your targets'!$I$20,"O",""),"")</f>
        <v/>
      </c>
      <c r="I80" s="5" t="str">
        <f ca="1">IF($A80&gt;='Set your targets'!$D$21,IF($A80&lt;'Set your targets'!$I$21,"O",""),"")</f>
        <v/>
      </c>
    </row>
    <row r="81" spans="1:9" ht="15.75" x14ac:dyDescent="0.25">
      <c r="A81" s="3">
        <f t="shared" ca="1" si="1"/>
        <v>54240</v>
      </c>
      <c r="B81" s="30" t="str">
        <f ca="1">CONCATENATE(YEAR(A81), ".",MONTH(A81)," ", "(",ROUND(((A81-'Set your targets'!$C$9)/365.25),0),")")</f>
        <v>2048.7 (80)</v>
      </c>
      <c r="C81" s="5" t="str">
        <f ca="1">IF($A81&gt;='Set your targets'!$D$15,IF($A81&lt;'Set your targets'!$I$15,"O",""),"")</f>
        <v/>
      </c>
      <c r="D81" s="5" t="str">
        <f ca="1">IF($A81&gt;='Set your targets'!$D$16,IF($A81&lt;'Set your targets'!$I$16,"O",""),"")</f>
        <v/>
      </c>
      <c r="E81" s="5" t="str">
        <f ca="1">IF($A81&gt;='Set your targets'!$D$17,IF($A81&lt;'Set your targets'!$I$17,"O",""),"")</f>
        <v/>
      </c>
      <c r="F81" s="5" t="str">
        <f ca="1">IF($A81&gt;='Set your targets'!$D$18,IF($A81&lt;'Set your targets'!$I$18,"O",""),"")</f>
        <v/>
      </c>
      <c r="G81" s="5" t="str">
        <f ca="1">IF($A81&gt;='Set your targets'!$D$19,IF($A81&lt;'Set your targets'!$I$19,"O",""),"")</f>
        <v/>
      </c>
      <c r="H81" s="5" t="str">
        <f ca="1">IF($A81&gt;='Set your targets'!$D$20,IF($A81&lt;'Set your targets'!$I$20,"O",""),"")</f>
        <v/>
      </c>
      <c r="I81" s="5" t="str">
        <f ca="1">IF($A81&gt;='Set your targets'!$D$21,IF($A81&lt;'Set your targets'!$I$21,"O",""),"")</f>
        <v/>
      </c>
    </row>
    <row r="82" spans="1:9" ht="15.75" x14ac:dyDescent="0.25">
      <c r="A82" s="3">
        <f t="shared" ca="1" si="1"/>
        <v>54424</v>
      </c>
      <c r="B82" s="30" t="str">
        <f ca="1">CONCATENATE(YEAR(A82), ".",MONTH(A82)," ", "(",ROUND(((A82-'Set your targets'!$C$9)/365.25),0),")")</f>
        <v>2049.1 (81)</v>
      </c>
      <c r="C82" s="5" t="str">
        <f ca="1">IF($A82&gt;='Set your targets'!$D$15,IF($A82&lt;'Set your targets'!$I$15,"O",""),"")</f>
        <v/>
      </c>
      <c r="D82" s="5" t="str">
        <f ca="1">IF($A82&gt;='Set your targets'!$D$16,IF($A82&lt;'Set your targets'!$I$16,"O",""),"")</f>
        <v/>
      </c>
      <c r="E82" s="5" t="str">
        <f ca="1">IF($A82&gt;='Set your targets'!$D$17,IF($A82&lt;'Set your targets'!$I$17,"O",""),"")</f>
        <v/>
      </c>
      <c r="F82" s="5" t="str">
        <f ca="1">IF($A82&gt;='Set your targets'!$D$18,IF($A82&lt;'Set your targets'!$I$18,"O",""),"")</f>
        <v/>
      </c>
      <c r="G82" s="5" t="str">
        <f ca="1">IF($A82&gt;='Set your targets'!$D$19,IF($A82&lt;'Set your targets'!$I$19,"O",""),"")</f>
        <v/>
      </c>
      <c r="H82" s="5" t="str">
        <f ca="1">IF($A82&gt;='Set your targets'!$D$20,IF($A82&lt;'Set your targets'!$I$20,"O",""),"")</f>
        <v/>
      </c>
      <c r="I82" s="5" t="str">
        <f ca="1">IF($A82&gt;='Set your targets'!$D$21,IF($A82&lt;'Set your targets'!$I$21,"O",""),"")</f>
        <v/>
      </c>
    </row>
    <row r="83" spans="1:9" ht="15.75" x14ac:dyDescent="0.25">
      <c r="A83" s="3">
        <f t="shared" ca="1" si="1"/>
        <v>54605</v>
      </c>
      <c r="B83" s="30" t="str">
        <f ca="1">CONCATENATE(YEAR(A83), ".",MONTH(A83)," ", "(",ROUND(((A83-'Set your targets'!$C$9)/365.25),0),")")</f>
        <v>2049.7 (81)</v>
      </c>
      <c r="C83" s="5" t="str">
        <f ca="1">IF($A83&gt;='Set your targets'!$D$15,IF($A83&lt;'Set your targets'!$I$15,"O",""),"")</f>
        <v/>
      </c>
      <c r="D83" s="5" t="str">
        <f ca="1">IF($A83&gt;='Set your targets'!$D$16,IF($A83&lt;'Set your targets'!$I$16,"O",""),"")</f>
        <v/>
      </c>
      <c r="E83" s="5" t="str">
        <f ca="1">IF($A83&gt;='Set your targets'!$D$17,IF($A83&lt;'Set your targets'!$I$17,"O",""),"")</f>
        <v/>
      </c>
      <c r="F83" s="5" t="str">
        <f ca="1">IF($A83&gt;='Set your targets'!$D$18,IF($A83&lt;'Set your targets'!$I$18,"O",""),"")</f>
        <v/>
      </c>
      <c r="G83" s="5" t="str">
        <f ca="1">IF($A83&gt;='Set your targets'!$D$19,IF($A83&lt;'Set your targets'!$I$19,"O",""),"")</f>
        <v/>
      </c>
      <c r="H83" s="5" t="str">
        <f ca="1">IF($A83&gt;='Set your targets'!$D$20,IF($A83&lt;'Set your targets'!$I$20,"O",""),"")</f>
        <v/>
      </c>
      <c r="I83" s="5" t="str">
        <f ca="1">IF($A83&gt;='Set your targets'!$D$21,IF($A83&lt;'Set your targets'!$I$21,"O",""),"")</f>
        <v/>
      </c>
    </row>
    <row r="84" spans="1:9" ht="15.75" x14ac:dyDescent="0.25">
      <c r="A84" s="3">
        <f t="shared" ca="1" si="1"/>
        <v>54789</v>
      </c>
      <c r="B84" s="30" t="str">
        <f ca="1">CONCATENATE(YEAR(A84), ".",MONTH(A84)," ", "(",ROUND(((A84-'Set your targets'!$C$9)/365.25),0),")")</f>
        <v>2050.1 (82)</v>
      </c>
      <c r="C84" s="5" t="str">
        <f ca="1">IF($A84&gt;='Set your targets'!$D$15,IF($A84&lt;'Set your targets'!$I$15,"O",""),"")</f>
        <v/>
      </c>
      <c r="D84" s="5" t="str">
        <f ca="1">IF($A84&gt;='Set your targets'!$D$16,IF($A84&lt;'Set your targets'!$I$16,"O",""),"")</f>
        <v/>
      </c>
      <c r="E84" s="5" t="str">
        <f ca="1">IF($A84&gt;='Set your targets'!$D$17,IF($A84&lt;'Set your targets'!$I$17,"O",""),"")</f>
        <v/>
      </c>
      <c r="F84" s="5" t="str">
        <f ca="1">IF($A84&gt;='Set your targets'!$D$18,IF($A84&lt;'Set your targets'!$I$18,"O",""),"")</f>
        <v/>
      </c>
      <c r="G84" s="5" t="str">
        <f ca="1">IF($A84&gt;='Set your targets'!$D$19,IF($A84&lt;'Set your targets'!$I$19,"O",""),"")</f>
        <v/>
      </c>
      <c r="H84" s="5" t="str">
        <f ca="1">IF($A84&gt;='Set your targets'!$D$20,IF($A84&lt;'Set your targets'!$I$20,"O",""),"")</f>
        <v/>
      </c>
      <c r="I84" s="5" t="str">
        <f ca="1">IF($A84&gt;='Set your targets'!$D$21,IF($A84&lt;'Set your targets'!$I$21,"O",""),"")</f>
        <v/>
      </c>
    </row>
    <row r="85" spans="1:9" ht="15.75" x14ac:dyDescent="0.25">
      <c r="A85" s="3">
        <f t="shared" ca="1" si="1"/>
        <v>54970</v>
      </c>
      <c r="B85" s="30" t="str">
        <f ca="1">CONCATENATE(YEAR(A85), ".",MONTH(A85)," ", "(",ROUND(((A85-'Set your targets'!$C$9)/365.25),0),")")</f>
        <v>2050.7 (82)</v>
      </c>
      <c r="C85" s="5" t="str">
        <f ca="1">IF($A85&gt;='Set your targets'!$D$15,IF($A85&lt;'Set your targets'!$I$15,"O",""),"")</f>
        <v/>
      </c>
      <c r="D85" s="5" t="str">
        <f ca="1">IF($A85&gt;='Set your targets'!$D$16,IF($A85&lt;'Set your targets'!$I$16,"O",""),"")</f>
        <v/>
      </c>
      <c r="E85" s="5" t="str">
        <f ca="1">IF($A85&gt;='Set your targets'!$D$17,IF($A85&lt;'Set your targets'!$I$17,"O",""),"")</f>
        <v/>
      </c>
      <c r="F85" s="5" t="str">
        <f ca="1">IF($A85&gt;='Set your targets'!$D$18,IF($A85&lt;'Set your targets'!$I$18,"O",""),"")</f>
        <v/>
      </c>
      <c r="G85" s="5" t="str">
        <f ca="1">IF($A85&gt;='Set your targets'!$D$19,IF($A85&lt;'Set your targets'!$I$19,"O",""),"")</f>
        <v/>
      </c>
      <c r="H85" s="5" t="str">
        <f ca="1">IF($A85&gt;='Set your targets'!$D$20,IF($A85&lt;'Set your targets'!$I$20,"O",""),"")</f>
        <v/>
      </c>
      <c r="I85" s="5" t="str">
        <f ca="1">IF($A85&gt;='Set your targets'!$D$21,IF($A85&lt;'Set your targets'!$I$21,"O",""),"")</f>
        <v/>
      </c>
    </row>
    <row r="86" spans="1:9" ht="15.75" x14ac:dyDescent="0.25">
      <c r="A86" s="3">
        <f t="shared" ca="1" si="1"/>
        <v>55154</v>
      </c>
      <c r="B86" s="30" t="str">
        <f ca="1">CONCATENATE(YEAR(A86), ".",MONTH(A86)," ", "(",ROUND(((A86-'Set your targets'!$C$9)/365.25),0),")")</f>
        <v>2051.1 (83)</v>
      </c>
      <c r="C86" s="5" t="str">
        <f ca="1">IF($A86&gt;='Set your targets'!$D$15,IF($A86&lt;'Set your targets'!$I$15,"O",""),"")</f>
        <v/>
      </c>
      <c r="D86" s="5" t="str">
        <f ca="1">IF($A86&gt;='Set your targets'!$D$16,IF($A86&lt;'Set your targets'!$I$16,"O",""),"")</f>
        <v/>
      </c>
      <c r="E86" s="5" t="str">
        <f ca="1">IF($A86&gt;='Set your targets'!$D$17,IF($A86&lt;'Set your targets'!$I$17,"O",""),"")</f>
        <v/>
      </c>
      <c r="F86" s="5" t="str">
        <f ca="1">IF($A86&gt;='Set your targets'!$D$18,IF($A86&lt;'Set your targets'!$I$18,"O",""),"")</f>
        <v/>
      </c>
      <c r="G86" s="5" t="str">
        <f ca="1">IF($A86&gt;='Set your targets'!$D$19,IF($A86&lt;'Set your targets'!$I$19,"O",""),"")</f>
        <v/>
      </c>
      <c r="H86" s="5" t="str">
        <f ca="1">IF($A86&gt;='Set your targets'!$D$20,IF($A86&lt;'Set your targets'!$I$20,"O",""),"")</f>
        <v/>
      </c>
      <c r="I86" s="5" t="str">
        <f ca="1">IF($A86&gt;='Set your targets'!$D$21,IF($A86&lt;'Set your targets'!$I$21,"O",""),"")</f>
        <v/>
      </c>
    </row>
    <row r="87" spans="1:9" ht="15.75" x14ac:dyDescent="0.25">
      <c r="A87" s="3">
        <f t="shared" ca="1" si="1"/>
        <v>55335</v>
      </c>
      <c r="B87" s="30" t="str">
        <f ca="1">CONCATENATE(YEAR(A87), ".",MONTH(A87)," ", "(",ROUND(((A87-'Set your targets'!$C$9)/365.25),0),")")</f>
        <v>2051.7 (83)</v>
      </c>
      <c r="C87" s="5" t="str">
        <f ca="1">IF($A87&gt;='Set your targets'!$D$15,IF($A87&lt;'Set your targets'!$I$15,"O",""),"")</f>
        <v/>
      </c>
      <c r="D87" s="5" t="str">
        <f ca="1">IF($A87&gt;='Set your targets'!$D$16,IF($A87&lt;'Set your targets'!$I$16,"O",""),"")</f>
        <v/>
      </c>
      <c r="E87" s="5" t="str">
        <f ca="1">IF($A87&gt;='Set your targets'!$D$17,IF($A87&lt;'Set your targets'!$I$17,"O",""),"")</f>
        <v/>
      </c>
      <c r="F87" s="5" t="str">
        <f ca="1">IF($A87&gt;='Set your targets'!$D$18,IF($A87&lt;'Set your targets'!$I$18,"O",""),"")</f>
        <v/>
      </c>
      <c r="G87" s="5" t="str">
        <f ca="1">IF($A87&gt;='Set your targets'!$D$19,IF($A87&lt;'Set your targets'!$I$19,"O",""),"")</f>
        <v/>
      </c>
      <c r="H87" s="5" t="str">
        <f ca="1">IF($A87&gt;='Set your targets'!$D$20,IF($A87&lt;'Set your targets'!$I$20,"O",""),"")</f>
        <v/>
      </c>
      <c r="I87" s="5" t="str">
        <f ca="1">IF($A87&gt;='Set your targets'!$D$21,IF($A87&lt;'Set your targets'!$I$21,"O",""),"")</f>
        <v/>
      </c>
    </row>
    <row r="88" spans="1:9" ht="15.75" x14ac:dyDescent="0.25">
      <c r="A88" s="3">
        <f t="shared" ca="1" si="1"/>
        <v>55519</v>
      </c>
      <c r="B88" s="30" t="str">
        <f ca="1">CONCATENATE(YEAR(A88), ".",MONTH(A88)," ", "(",ROUND(((A88-'Set your targets'!$C$9)/365.25),0),")")</f>
        <v>2052.1 (84)</v>
      </c>
      <c r="C88" s="5" t="str">
        <f ca="1">IF($A88&gt;='Set your targets'!$D$15,IF($A88&lt;'Set your targets'!$I$15,"O",""),"")</f>
        <v/>
      </c>
      <c r="D88" s="5" t="str">
        <f ca="1">IF($A88&gt;='Set your targets'!$D$16,IF($A88&lt;'Set your targets'!$I$16,"O",""),"")</f>
        <v/>
      </c>
      <c r="E88" s="5" t="str">
        <f ca="1">IF($A88&gt;='Set your targets'!$D$17,IF($A88&lt;'Set your targets'!$I$17,"O",""),"")</f>
        <v/>
      </c>
      <c r="F88" s="5" t="str">
        <f ca="1">IF($A88&gt;='Set your targets'!$D$18,IF($A88&lt;'Set your targets'!$I$18,"O",""),"")</f>
        <v/>
      </c>
      <c r="G88" s="5" t="str">
        <f ca="1">IF($A88&gt;='Set your targets'!$D$19,IF($A88&lt;'Set your targets'!$I$19,"O",""),"")</f>
        <v/>
      </c>
      <c r="H88" s="5" t="str">
        <f ca="1">IF($A88&gt;='Set your targets'!$D$20,IF($A88&lt;'Set your targets'!$I$20,"O",""),"")</f>
        <v/>
      </c>
      <c r="I88" s="5" t="str">
        <f ca="1">IF($A88&gt;='Set your targets'!$D$21,IF($A88&lt;'Set your targets'!$I$21,"O",""),"")</f>
        <v/>
      </c>
    </row>
    <row r="89" spans="1:9" ht="15.75" x14ac:dyDescent="0.25">
      <c r="A89" s="3">
        <f t="shared" ca="1" si="1"/>
        <v>55701</v>
      </c>
      <c r="B89" s="30" t="str">
        <f ca="1">CONCATENATE(YEAR(A89), ".",MONTH(A89)," ", "(",ROUND(((A89-'Set your targets'!$C$9)/365.25),0),")")</f>
        <v>2052.7 (84)</v>
      </c>
      <c r="C89" s="5" t="str">
        <f ca="1">IF($A89&gt;='Set your targets'!$D$15,IF($A89&lt;'Set your targets'!$I$15,"O",""),"")</f>
        <v/>
      </c>
      <c r="D89" s="5" t="str">
        <f ca="1">IF($A89&gt;='Set your targets'!$D$16,IF($A89&lt;'Set your targets'!$I$16,"O",""),"")</f>
        <v/>
      </c>
      <c r="E89" s="5" t="str">
        <f ca="1">IF($A89&gt;='Set your targets'!$D$17,IF($A89&lt;'Set your targets'!$I$17,"O",""),"")</f>
        <v/>
      </c>
      <c r="F89" s="5" t="str">
        <f ca="1">IF($A89&gt;='Set your targets'!$D$18,IF($A89&lt;'Set your targets'!$I$18,"O",""),"")</f>
        <v/>
      </c>
      <c r="G89" s="5" t="str">
        <f ca="1">IF($A89&gt;='Set your targets'!$D$19,IF($A89&lt;'Set your targets'!$I$19,"O",""),"")</f>
        <v/>
      </c>
      <c r="H89" s="5" t="str">
        <f ca="1">IF($A89&gt;='Set your targets'!$D$20,IF($A89&lt;'Set your targets'!$I$20,"O",""),"")</f>
        <v/>
      </c>
      <c r="I89" s="5" t="str">
        <f ca="1">IF($A89&gt;='Set your targets'!$D$21,IF($A89&lt;'Set your targets'!$I$21,"O",""),"")</f>
        <v/>
      </c>
    </row>
    <row r="90" spans="1:9" ht="15.75" x14ac:dyDescent="0.25">
      <c r="A90" s="3">
        <f t="shared" ca="1" si="1"/>
        <v>55885</v>
      </c>
      <c r="B90" s="30" t="str">
        <f ca="1">CONCATENATE(YEAR(A90), ".",MONTH(A90)," ", "(",ROUND(((A90-'Set your targets'!$C$9)/365.25),0),")")</f>
        <v>2053.1 (85)</v>
      </c>
      <c r="C90" s="5" t="str">
        <f ca="1">IF($A90&gt;='Set your targets'!$D$15,IF($A90&lt;'Set your targets'!$I$15,"O",""),"")</f>
        <v/>
      </c>
      <c r="D90" s="5" t="str">
        <f ca="1">IF($A90&gt;='Set your targets'!$D$16,IF($A90&lt;'Set your targets'!$I$16,"O",""),"")</f>
        <v/>
      </c>
      <c r="E90" s="5" t="str">
        <f ca="1">IF($A90&gt;='Set your targets'!$D$17,IF($A90&lt;'Set your targets'!$I$17,"O",""),"")</f>
        <v/>
      </c>
      <c r="F90" s="5" t="str">
        <f ca="1">IF($A90&gt;='Set your targets'!$D$18,IF($A90&lt;'Set your targets'!$I$18,"O",""),"")</f>
        <v/>
      </c>
      <c r="G90" s="5" t="str">
        <f ca="1">IF($A90&gt;='Set your targets'!$D$19,IF($A90&lt;'Set your targets'!$I$19,"O",""),"")</f>
        <v/>
      </c>
      <c r="H90" s="5" t="str">
        <f ca="1">IF($A90&gt;='Set your targets'!$D$20,IF($A90&lt;'Set your targets'!$I$20,"O",""),"")</f>
        <v/>
      </c>
      <c r="I90" s="5" t="str">
        <f ca="1">IF($A90&gt;='Set your targets'!$D$21,IF($A90&lt;'Set your targets'!$I$21,"O",""),"")</f>
        <v/>
      </c>
    </row>
    <row r="91" spans="1:9" ht="15.75" x14ac:dyDescent="0.25">
      <c r="A91" s="3">
        <f t="shared" ca="1" si="1"/>
        <v>56066</v>
      </c>
      <c r="B91" s="30" t="str">
        <f ca="1">CONCATENATE(YEAR(A91), ".",MONTH(A91)," ", "(",ROUND(((A91-'Set your targets'!$C$9)/365.25),0),")")</f>
        <v>2053.7 (85)</v>
      </c>
      <c r="C91" s="5" t="str">
        <f ca="1">IF($A91&gt;='Set your targets'!$D$15,IF($A91&lt;'Set your targets'!$I$15,"O",""),"")</f>
        <v/>
      </c>
      <c r="D91" s="5" t="str">
        <f ca="1">IF($A91&gt;='Set your targets'!$D$16,IF($A91&lt;'Set your targets'!$I$16,"O",""),"")</f>
        <v/>
      </c>
      <c r="E91" s="5" t="str">
        <f ca="1">IF($A91&gt;='Set your targets'!$D$17,IF($A91&lt;'Set your targets'!$I$17,"O",""),"")</f>
        <v/>
      </c>
      <c r="F91" s="5" t="str">
        <f ca="1">IF($A91&gt;='Set your targets'!$D$18,IF($A91&lt;'Set your targets'!$I$18,"O",""),"")</f>
        <v/>
      </c>
      <c r="G91" s="5" t="str">
        <f ca="1">IF($A91&gt;='Set your targets'!$D$19,IF($A91&lt;'Set your targets'!$I$19,"O",""),"")</f>
        <v/>
      </c>
      <c r="H91" s="5" t="str">
        <f ca="1">IF($A91&gt;='Set your targets'!$D$20,IF($A91&lt;'Set your targets'!$I$20,"O",""),"")</f>
        <v/>
      </c>
      <c r="I91" s="5" t="str">
        <f ca="1">IF($A91&gt;='Set your targets'!$D$21,IF($A91&lt;'Set your targets'!$I$21,"O",""),"")</f>
        <v/>
      </c>
    </row>
    <row r="92" spans="1:9" ht="15.75" x14ac:dyDescent="0.25">
      <c r="A92" s="3">
        <f t="shared" ca="1" si="1"/>
        <v>56250</v>
      </c>
      <c r="B92" s="30" t="str">
        <f ca="1">CONCATENATE(YEAR(A92), ".",MONTH(A92)," ", "(",ROUND(((A92-'Set your targets'!$C$9)/365.25),0),")")</f>
        <v>2054.1 (86)</v>
      </c>
      <c r="C92" s="5" t="str">
        <f ca="1">IF($A92&gt;='Set your targets'!$D$15,IF($A92&lt;'Set your targets'!$I$15,"O",""),"")</f>
        <v/>
      </c>
      <c r="D92" s="5" t="str">
        <f ca="1">IF($A92&gt;='Set your targets'!$D$16,IF($A92&lt;'Set your targets'!$I$16,"O",""),"")</f>
        <v/>
      </c>
      <c r="E92" s="5" t="str">
        <f ca="1">IF($A92&gt;='Set your targets'!$D$17,IF($A92&lt;'Set your targets'!$I$17,"O",""),"")</f>
        <v/>
      </c>
      <c r="F92" s="5" t="str">
        <f ca="1">IF($A92&gt;='Set your targets'!$D$18,IF($A92&lt;'Set your targets'!$I$18,"O",""),"")</f>
        <v/>
      </c>
      <c r="G92" s="5" t="str">
        <f ca="1">IF($A92&gt;='Set your targets'!$D$19,IF($A92&lt;'Set your targets'!$I$19,"O",""),"")</f>
        <v/>
      </c>
      <c r="H92" s="5" t="str">
        <f ca="1">IF($A92&gt;='Set your targets'!$D$20,IF($A92&lt;'Set your targets'!$I$20,"O",""),"")</f>
        <v/>
      </c>
      <c r="I92" s="5" t="str">
        <f ca="1">IF($A92&gt;='Set your targets'!$D$21,IF($A92&lt;'Set your targets'!$I$21,"O",""),"")</f>
        <v/>
      </c>
    </row>
    <row r="93" spans="1:9" ht="15.75" x14ac:dyDescent="0.25">
      <c r="A93" s="3">
        <f t="shared" ca="1" si="1"/>
        <v>56431</v>
      </c>
      <c r="B93" s="30" t="str">
        <f ca="1">CONCATENATE(YEAR(A93), ".",MONTH(A93)," ", "(",ROUND(((A93-'Set your targets'!$C$9)/365.25),0),")")</f>
        <v>2054.7 (86)</v>
      </c>
      <c r="C93" s="5" t="str">
        <f ca="1">IF($A93&gt;='Set your targets'!$D$15,IF($A93&lt;'Set your targets'!$I$15,"O",""),"")</f>
        <v/>
      </c>
      <c r="D93" s="5" t="str">
        <f ca="1">IF($A93&gt;='Set your targets'!$D$16,IF($A93&lt;'Set your targets'!$I$16,"O",""),"")</f>
        <v/>
      </c>
      <c r="E93" s="5" t="str">
        <f ca="1">IF($A93&gt;='Set your targets'!$D$17,IF($A93&lt;'Set your targets'!$I$17,"O",""),"")</f>
        <v/>
      </c>
      <c r="F93" s="5" t="str">
        <f ca="1">IF($A93&gt;='Set your targets'!$D$18,IF($A93&lt;'Set your targets'!$I$18,"O",""),"")</f>
        <v/>
      </c>
      <c r="G93" s="5" t="str">
        <f ca="1">IF($A93&gt;='Set your targets'!$D$19,IF($A93&lt;'Set your targets'!$I$19,"O",""),"")</f>
        <v/>
      </c>
      <c r="H93" s="5" t="str">
        <f ca="1">IF($A93&gt;='Set your targets'!$D$20,IF($A93&lt;'Set your targets'!$I$20,"O",""),"")</f>
        <v/>
      </c>
      <c r="I93" s="5" t="str">
        <f ca="1">IF($A93&gt;='Set your targets'!$D$21,IF($A93&lt;'Set your targets'!$I$21,"O",""),"")</f>
        <v/>
      </c>
    </row>
    <row r="94" spans="1:9" ht="15.75" x14ac:dyDescent="0.25">
      <c r="A94" s="3">
        <f t="shared" ca="1" si="1"/>
        <v>56615</v>
      </c>
      <c r="B94" s="30" t="str">
        <f ca="1">CONCATENATE(YEAR(A94), ".",MONTH(A94)," ", "(",ROUND(((A94-'Set your targets'!$C$9)/365.25),0),")")</f>
        <v>2055.1 (87)</v>
      </c>
      <c r="C94" s="5" t="str">
        <f ca="1">IF($A94&gt;='Set your targets'!$D$15,IF($A94&lt;'Set your targets'!$I$15,"O",""),"")</f>
        <v/>
      </c>
      <c r="D94" s="5" t="str">
        <f ca="1">IF($A94&gt;='Set your targets'!$D$16,IF($A94&lt;'Set your targets'!$I$16,"O",""),"")</f>
        <v/>
      </c>
      <c r="E94" s="5" t="str">
        <f ca="1">IF($A94&gt;='Set your targets'!$D$17,IF($A94&lt;'Set your targets'!$I$17,"O",""),"")</f>
        <v/>
      </c>
      <c r="F94" s="5" t="str">
        <f ca="1">IF($A94&gt;='Set your targets'!$D$18,IF($A94&lt;'Set your targets'!$I$18,"O",""),"")</f>
        <v/>
      </c>
      <c r="G94" s="5" t="str">
        <f ca="1">IF($A94&gt;='Set your targets'!$D$19,IF($A94&lt;'Set your targets'!$I$19,"O",""),"")</f>
        <v/>
      </c>
      <c r="H94" s="5" t="str">
        <f ca="1">IF($A94&gt;='Set your targets'!$D$20,IF($A94&lt;'Set your targets'!$I$20,"O",""),"")</f>
        <v/>
      </c>
      <c r="I94" s="5" t="str">
        <f ca="1">IF($A94&gt;='Set your targets'!$D$21,IF($A94&lt;'Set your targets'!$I$21,"O",""),"")</f>
        <v/>
      </c>
    </row>
    <row r="95" spans="1:9" ht="15.75" x14ac:dyDescent="0.25">
      <c r="A95" s="3">
        <f t="shared" ca="1" si="1"/>
        <v>56796</v>
      </c>
      <c r="B95" s="30" t="str">
        <f ca="1">CONCATENATE(YEAR(A95), ".",MONTH(A95)," ", "(",ROUND(((A95-'Set your targets'!$C$9)/365.25),0),")")</f>
        <v>2055.7 (87)</v>
      </c>
      <c r="C95" s="5" t="str">
        <f ca="1">IF($A95&gt;='Set your targets'!$D$15,IF($A95&lt;'Set your targets'!$I$15,"O",""),"")</f>
        <v/>
      </c>
      <c r="D95" s="5" t="str">
        <f ca="1">IF($A95&gt;='Set your targets'!$D$16,IF($A95&lt;'Set your targets'!$I$16,"O",""),"")</f>
        <v/>
      </c>
      <c r="E95" s="5" t="str">
        <f ca="1">IF($A95&gt;='Set your targets'!$D$17,IF($A95&lt;'Set your targets'!$I$17,"O",""),"")</f>
        <v/>
      </c>
      <c r="F95" s="5" t="str">
        <f ca="1">IF($A95&gt;='Set your targets'!$D$18,IF($A95&lt;'Set your targets'!$I$18,"O",""),"")</f>
        <v/>
      </c>
      <c r="G95" s="5" t="str">
        <f ca="1">IF($A95&gt;='Set your targets'!$D$19,IF($A95&lt;'Set your targets'!$I$19,"O",""),"")</f>
        <v/>
      </c>
      <c r="H95" s="5" t="str">
        <f ca="1">IF($A95&gt;='Set your targets'!$D$20,IF($A95&lt;'Set your targets'!$I$20,"O",""),"")</f>
        <v/>
      </c>
      <c r="I95" s="5" t="str">
        <f ca="1">IF($A95&gt;='Set your targets'!$D$21,IF($A95&lt;'Set your targets'!$I$21,"O",""),"")</f>
        <v/>
      </c>
    </row>
    <row r="96" spans="1:9" ht="15.75" x14ac:dyDescent="0.25">
      <c r="A96" s="3">
        <f t="shared" ca="1" si="1"/>
        <v>56980</v>
      </c>
      <c r="B96" s="30" t="str">
        <f ca="1">CONCATENATE(YEAR(A96), ".",MONTH(A96)," ", "(",ROUND(((A96-'Set your targets'!$C$9)/365.25),0),")")</f>
        <v>2056.1 (88)</v>
      </c>
      <c r="C96" s="5" t="str">
        <f ca="1">IF($A96&gt;='Set your targets'!$D$15,IF($A96&lt;'Set your targets'!$I$15,"O",""),"")</f>
        <v/>
      </c>
      <c r="D96" s="5" t="str">
        <f ca="1">IF($A96&gt;='Set your targets'!$D$16,IF($A96&lt;'Set your targets'!$I$16,"O",""),"")</f>
        <v/>
      </c>
      <c r="E96" s="5" t="str">
        <f ca="1">IF($A96&gt;='Set your targets'!$D$17,IF($A96&lt;'Set your targets'!$I$17,"O",""),"")</f>
        <v/>
      </c>
      <c r="F96" s="5" t="str">
        <f ca="1">IF($A96&gt;='Set your targets'!$D$18,IF($A96&lt;'Set your targets'!$I$18,"O",""),"")</f>
        <v/>
      </c>
      <c r="G96" s="5" t="str">
        <f ca="1">IF($A96&gt;='Set your targets'!$D$19,IF($A96&lt;'Set your targets'!$I$19,"O",""),"")</f>
        <v/>
      </c>
      <c r="H96" s="5" t="str">
        <f ca="1">IF($A96&gt;='Set your targets'!$D$20,IF($A96&lt;'Set your targets'!$I$20,"O",""),"")</f>
        <v/>
      </c>
      <c r="I96" s="5" t="str">
        <f ca="1">IF($A96&gt;='Set your targets'!$D$21,IF($A96&lt;'Set your targets'!$I$21,"O",""),"")</f>
        <v/>
      </c>
    </row>
    <row r="97" spans="1:9" ht="15.75" x14ac:dyDescent="0.25">
      <c r="A97" s="3">
        <f t="shared" ca="1" si="1"/>
        <v>57162</v>
      </c>
      <c r="B97" s="30" t="str">
        <f ca="1">CONCATENATE(YEAR(A97), ".",MONTH(A97)," ", "(",ROUND(((A97-'Set your targets'!$C$9)/365.25),0),")")</f>
        <v>2056.7 (88)</v>
      </c>
      <c r="C97" s="5" t="str">
        <f ca="1">IF($A97&gt;='Set your targets'!$D$15,IF($A97&lt;'Set your targets'!$I$15,"O",""),"")</f>
        <v/>
      </c>
      <c r="D97" s="5" t="str">
        <f ca="1">IF($A97&gt;='Set your targets'!$D$16,IF($A97&lt;'Set your targets'!$I$16,"O",""),"")</f>
        <v/>
      </c>
      <c r="E97" s="5" t="str">
        <f ca="1">IF($A97&gt;='Set your targets'!$D$17,IF($A97&lt;'Set your targets'!$I$17,"O",""),"")</f>
        <v/>
      </c>
      <c r="F97" s="5" t="str">
        <f ca="1">IF($A97&gt;='Set your targets'!$D$18,IF($A97&lt;'Set your targets'!$I$18,"O",""),"")</f>
        <v/>
      </c>
      <c r="G97" s="5" t="str">
        <f ca="1">IF($A97&gt;='Set your targets'!$D$19,IF($A97&lt;'Set your targets'!$I$19,"O",""),"")</f>
        <v/>
      </c>
      <c r="H97" s="5" t="str">
        <f ca="1">IF($A97&gt;='Set your targets'!$D$20,IF($A97&lt;'Set your targets'!$I$20,"O",""),"")</f>
        <v/>
      </c>
      <c r="I97" s="5" t="str">
        <f ca="1">IF($A97&gt;='Set your targets'!$D$21,IF($A97&lt;'Set your targets'!$I$21,"O",""),"")</f>
        <v/>
      </c>
    </row>
    <row r="98" spans="1:9" ht="15.75" x14ac:dyDescent="0.25">
      <c r="A98" s="3">
        <f t="shared" ca="1" si="1"/>
        <v>57346</v>
      </c>
      <c r="B98" s="30" t="str">
        <f ca="1">CONCATENATE(YEAR(A98), ".",MONTH(A98)," ", "(",ROUND(((A98-'Set your targets'!$C$9)/365.25),0),")")</f>
        <v>2057.1 (89)</v>
      </c>
      <c r="C98" s="5" t="str">
        <f ca="1">IF($A98&gt;='Set your targets'!$D$15,IF($A98&lt;'Set your targets'!$I$15,"O",""),"")</f>
        <v/>
      </c>
      <c r="D98" s="5" t="str">
        <f ca="1">IF($A98&gt;='Set your targets'!$D$16,IF($A98&lt;'Set your targets'!$I$16,"O",""),"")</f>
        <v/>
      </c>
      <c r="E98" s="5" t="str">
        <f ca="1">IF($A98&gt;='Set your targets'!$D$17,IF($A98&lt;'Set your targets'!$I$17,"O",""),"")</f>
        <v/>
      </c>
      <c r="F98" s="5" t="str">
        <f ca="1">IF($A98&gt;='Set your targets'!$D$18,IF($A98&lt;'Set your targets'!$I$18,"O",""),"")</f>
        <v/>
      </c>
      <c r="G98" s="5" t="str">
        <f ca="1">IF($A98&gt;='Set your targets'!$D$19,IF($A98&lt;'Set your targets'!$I$19,"O",""),"")</f>
        <v/>
      </c>
      <c r="H98" s="5" t="str">
        <f ca="1">IF($A98&gt;='Set your targets'!$D$20,IF($A98&lt;'Set your targets'!$I$20,"O",""),"")</f>
        <v/>
      </c>
      <c r="I98" s="5" t="str">
        <f ca="1">IF($A98&gt;='Set your targets'!$D$21,IF($A98&lt;'Set your targets'!$I$21,"O",""),"")</f>
        <v/>
      </c>
    </row>
    <row r="99" spans="1:9" ht="15.75" x14ac:dyDescent="0.25">
      <c r="A99" s="3">
        <f t="shared" ca="1" si="1"/>
        <v>57527</v>
      </c>
      <c r="B99" s="30" t="str">
        <f ca="1">CONCATENATE(YEAR(A99), ".",MONTH(A99)," ", "(",ROUND(((A99-'Set your targets'!$C$9)/365.25),0),")")</f>
        <v>2057.7 (89)</v>
      </c>
      <c r="C99" s="5" t="str">
        <f ca="1">IF($A99&gt;='Set your targets'!$D$15,IF($A99&lt;'Set your targets'!$I$15,"O",""),"")</f>
        <v/>
      </c>
      <c r="D99" s="5" t="str">
        <f ca="1">IF($A99&gt;='Set your targets'!$D$16,IF($A99&lt;'Set your targets'!$I$16,"O",""),"")</f>
        <v/>
      </c>
      <c r="E99" s="5" t="str">
        <f ca="1">IF($A99&gt;='Set your targets'!$D$17,IF($A99&lt;'Set your targets'!$I$17,"O",""),"")</f>
        <v/>
      </c>
      <c r="F99" s="5" t="str">
        <f ca="1">IF($A99&gt;='Set your targets'!$D$18,IF($A99&lt;'Set your targets'!$I$18,"O",""),"")</f>
        <v/>
      </c>
      <c r="G99" s="5" t="str">
        <f ca="1">IF($A99&gt;='Set your targets'!$D$19,IF($A99&lt;'Set your targets'!$I$19,"O",""),"")</f>
        <v/>
      </c>
      <c r="H99" s="5" t="str">
        <f ca="1">IF($A99&gt;='Set your targets'!$D$20,IF($A99&lt;'Set your targets'!$I$20,"O",""),"")</f>
        <v/>
      </c>
      <c r="I99" s="5" t="str">
        <f ca="1">IF($A99&gt;='Set your targets'!$D$21,IF($A99&lt;'Set your targets'!$I$21,"O",""),"")</f>
        <v/>
      </c>
    </row>
    <row r="100" spans="1:9" ht="15.75" x14ac:dyDescent="0.25">
      <c r="A100" s="3">
        <f t="shared" ca="1" si="1"/>
        <v>57711</v>
      </c>
      <c r="B100" s="30" t="str">
        <f ca="1">CONCATENATE(YEAR(A100), ".",MONTH(A100)," ", "(",ROUND(((A100-'Set your targets'!$C$9)/365.25),0),")")</f>
        <v>2058.1 (90)</v>
      </c>
      <c r="C100" s="5" t="str">
        <f ca="1">IF($A100&gt;='Set your targets'!$D$15,IF($A100&lt;'Set your targets'!$I$15,"O",""),"")</f>
        <v/>
      </c>
      <c r="D100" s="5" t="str">
        <f ca="1">IF($A100&gt;='Set your targets'!$D$16,IF($A100&lt;'Set your targets'!$I$16,"O",""),"")</f>
        <v/>
      </c>
      <c r="E100" s="5" t="str">
        <f ca="1">IF($A100&gt;='Set your targets'!$D$17,IF($A100&lt;'Set your targets'!$I$17,"O",""),"")</f>
        <v/>
      </c>
      <c r="F100" s="5" t="str">
        <f ca="1">IF($A100&gt;='Set your targets'!$D$18,IF($A100&lt;'Set your targets'!$I$18,"O",""),"")</f>
        <v/>
      </c>
      <c r="G100" s="5" t="str">
        <f ca="1">IF($A100&gt;='Set your targets'!$D$19,IF($A100&lt;'Set your targets'!$I$19,"O",""),"")</f>
        <v/>
      </c>
      <c r="H100" s="5" t="str">
        <f ca="1">IF($A100&gt;='Set your targets'!$D$20,IF($A100&lt;'Set your targets'!$I$20,"O",""),"")</f>
        <v/>
      </c>
      <c r="I100" s="5" t="str">
        <f ca="1">IF($A100&gt;='Set your targets'!$D$21,IF($A100&lt;'Set your targets'!$I$21,"O",""),"")</f>
        <v/>
      </c>
    </row>
    <row r="101" spans="1:9" ht="15.75" x14ac:dyDescent="0.25">
      <c r="A101" s="3">
        <f t="shared" ca="1" si="1"/>
        <v>57892</v>
      </c>
      <c r="B101" s="30" t="str">
        <f ca="1">CONCATENATE(YEAR(A101), ".",MONTH(A101)," ", "(",ROUND(((A101-'Set your targets'!$C$9)/365.25),0),")")</f>
        <v>2058.7 (90)</v>
      </c>
      <c r="C101" s="5" t="str">
        <f ca="1">IF($A101&gt;='Set your targets'!$D$15,IF($A101&lt;'Set your targets'!$I$15,"O",""),"")</f>
        <v/>
      </c>
      <c r="D101" s="5" t="str">
        <f ca="1">IF($A101&gt;='Set your targets'!$D$16,IF($A101&lt;'Set your targets'!$I$16,"O",""),"")</f>
        <v/>
      </c>
      <c r="E101" s="5" t="str">
        <f ca="1">IF($A101&gt;='Set your targets'!$D$17,IF($A101&lt;'Set your targets'!$I$17,"O",""),"")</f>
        <v/>
      </c>
      <c r="F101" s="5" t="str">
        <f ca="1">IF($A101&gt;='Set your targets'!$D$18,IF($A101&lt;'Set your targets'!$I$18,"O",""),"")</f>
        <v/>
      </c>
      <c r="G101" s="5" t="str">
        <f ca="1">IF($A101&gt;='Set your targets'!$D$19,IF($A101&lt;'Set your targets'!$I$19,"O",""),"")</f>
        <v/>
      </c>
      <c r="H101" s="5" t="str">
        <f ca="1">IF($A101&gt;='Set your targets'!$D$20,IF($A101&lt;'Set your targets'!$I$20,"O",""),"")</f>
        <v/>
      </c>
      <c r="I101" s="5" t="str">
        <f ca="1">IF($A101&gt;='Set your targets'!$D$21,IF($A101&lt;'Set your targets'!$I$21,"O",""),"")</f>
        <v/>
      </c>
    </row>
    <row r="102" spans="1:9" ht="15.75" x14ac:dyDescent="0.25">
      <c r="A102" s="3">
        <f t="shared" ca="1" si="1"/>
        <v>58076</v>
      </c>
      <c r="B102" s="30" t="str">
        <f ca="1">CONCATENATE(YEAR(A102), ".",MONTH(A102)," ", "(",ROUND(((A102-'Set your targets'!$C$9)/365.25),0),")")</f>
        <v>2059.1 (91)</v>
      </c>
      <c r="C102" s="5" t="str">
        <f ca="1">IF($A102&gt;='Set your targets'!$D$15,IF($A102&lt;'Set your targets'!$I$15,"O",""),"")</f>
        <v/>
      </c>
      <c r="D102" s="5" t="str">
        <f ca="1">IF($A102&gt;='Set your targets'!$D$16,IF($A102&lt;'Set your targets'!$I$16,"O",""),"")</f>
        <v/>
      </c>
      <c r="E102" s="5" t="str">
        <f ca="1">IF($A102&gt;='Set your targets'!$D$17,IF($A102&lt;'Set your targets'!$I$17,"O",""),"")</f>
        <v/>
      </c>
      <c r="F102" s="5" t="str">
        <f ca="1">IF($A102&gt;='Set your targets'!$D$18,IF($A102&lt;'Set your targets'!$I$18,"O",""),"")</f>
        <v/>
      </c>
      <c r="G102" s="5" t="str">
        <f ca="1">IF($A102&gt;='Set your targets'!$D$19,IF($A102&lt;'Set your targets'!$I$19,"O",""),"")</f>
        <v/>
      </c>
      <c r="H102" s="5" t="str">
        <f ca="1">IF($A102&gt;='Set your targets'!$D$20,IF($A102&lt;'Set your targets'!$I$20,"O",""),"")</f>
        <v/>
      </c>
      <c r="I102" s="5" t="str">
        <f ca="1">IF($A102&gt;='Set your targets'!$D$21,IF($A102&lt;'Set your targets'!$I$21,"O",""),"")</f>
        <v/>
      </c>
    </row>
    <row r="103" spans="1:9" ht="15.75" x14ac:dyDescent="0.25">
      <c r="A103" s="3">
        <f t="shared" ca="1" si="1"/>
        <v>58257</v>
      </c>
      <c r="B103" s="30" t="str">
        <f ca="1">CONCATENATE(YEAR(A103), ".",MONTH(A103)," ", "(",ROUND(((A103-'Set your targets'!$C$9)/365.25),0),")")</f>
        <v>2059.7 (91)</v>
      </c>
      <c r="C103" s="5" t="str">
        <f ca="1">IF($A103&gt;='Set your targets'!$D$15,IF($A103&lt;'Set your targets'!$I$15,"O",""),"")</f>
        <v/>
      </c>
      <c r="D103" s="5" t="str">
        <f ca="1">IF($A103&gt;='Set your targets'!$D$16,IF($A103&lt;'Set your targets'!$I$16,"O",""),"")</f>
        <v/>
      </c>
      <c r="E103" s="5" t="str">
        <f ca="1">IF($A103&gt;='Set your targets'!$D$17,IF($A103&lt;'Set your targets'!$I$17,"O",""),"")</f>
        <v/>
      </c>
      <c r="F103" s="5" t="str">
        <f ca="1">IF($A103&gt;='Set your targets'!$D$18,IF($A103&lt;'Set your targets'!$I$18,"O",""),"")</f>
        <v/>
      </c>
      <c r="G103" s="5" t="str">
        <f ca="1">IF($A103&gt;='Set your targets'!$D$19,IF($A103&lt;'Set your targets'!$I$19,"O",""),"")</f>
        <v/>
      </c>
      <c r="H103" s="5" t="str">
        <f ca="1">IF($A103&gt;='Set your targets'!$D$20,IF($A103&lt;'Set your targets'!$I$20,"O",""),"")</f>
        <v/>
      </c>
      <c r="I103" s="5" t="str">
        <f ca="1">IF($A103&gt;='Set your targets'!$D$21,IF($A103&lt;'Set your targets'!$I$21,"O",""),"")</f>
        <v/>
      </c>
    </row>
    <row r="104" spans="1:9" ht="15.75" x14ac:dyDescent="0.25">
      <c r="A104" s="3">
        <f t="shared" ca="1" si="1"/>
        <v>58441</v>
      </c>
      <c r="B104" s="30" t="str">
        <f ca="1">CONCATENATE(YEAR(A104), ".",MONTH(A104)," ", "(",ROUND(((A104-'Set your targets'!$C$9)/365.25),0),")")</f>
        <v>2060.1 (92)</v>
      </c>
      <c r="C104" s="5" t="str">
        <f ca="1">IF($A104&gt;='Set your targets'!$D$15,IF($A104&lt;'Set your targets'!$I$15,"O",""),"")</f>
        <v/>
      </c>
      <c r="D104" s="5" t="str">
        <f ca="1">IF($A104&gt;='Set your targets'!$D$16,IF($A104&lt;'Set your targets'!$I$16,"O",""),"")</f>
        <v/>
      </c>
      <c r="E104" s="5" t="str">
        <f ca="1">IF($A104&gt;='Set your targets'!$D$17,IF($A104&lt;'Set your targets'!$I$17,"O",""),"")</f>
        <v/>
      </c>
      <c r="F104" s="5" t="str">
        <f ca="1">IF($A104&gt;='Set your targets'!$D$18,IF($A104&lt;'Set your targets'!$I$18,"O",""),"")</f>
        <v/>
      </c>
      <c r="G104" s="5" t="str">
        <f ca="1">IF($A104&gt;='Set your targets'!$D$19,IF($A104&lt;'Set your targets'!$I$19,"O",""),"")</f>
        <v/>
      </c>
      <c r="H104" s="5" t="str">
        <f ca="1">IF($A104&gt;='Set your targets'!$D$20,IF($A104&lt;'Set your targets'!$I$20,"O",""),"")</f>
        <v/>
      </c>
      <c r="I104" s="5" t="str">
        <f ca="1">IF($A104&gt;='Set your targets'!$D$21,IF($A104&lt;'Set your targets'!$I$21,"O",""),"")</f>
        <v/>
      </c>
    </row>
    <row r="105" spans="1:9" ht="15.75" x14ac:dyDescent="0.25">
      <c r="A105" s="3">
        <f t="shared" ca="1" si="1"/>
        <v>58623</v>
      </c>
      <c r="B105" s="30" t="str">
        <f ca="1">CONCATENATE(YEAR(A105), ".",MONTH(A105)," ", "(",ROUND(((A105-'Set your targets'!$C$9)/365.25),0),")")</f>
        <v>2060.7 (92)</v>
      </c>
      <c r="C105" s="5" t="str">
        <f ca="1">IF($A105&gt;='Set your targets'!$D$15,IF($A105&lt;'Set your targets'!$I$15,"O",""),"")</f>
        <v/>
      </c>
      <c r="D105" s="5" t="str">
        <f ca="1">IF($A105&gt;='Set your targets'!$D$16,IF($A105&lt;'Set your targets'!$I$16,"O",""),"")</f>
        <v/>
      </c>
      <c r="E105" s="5" t="str">
        <f ca="1">IF($A105&gt;='Set your targets'!$D$17,IF($A105&lt;'Set your targets'!$I$17,"O",""),"")</f>
        <v/>
      </c>
      <c r="F105" s="5" t="str">
        <f ca="1">IF($A105&gt;='Set your targets'!$D$18,IF($A105&lt;'Set your targets'!$I$18,"O",""),"")</f>
        <v/>
      </c>
      <c r="G105" s="5" t="str">
        <f ca="1">IF($A105&gt;='Set your targets'!$D$19,IF($A105&lt;'Set your targets'!$I$19,"O",""),"")</f>
        <v/>
      </c>
      <c r="H105" s="5" t="str">
        <f ca="1">IF($A105&gt;='Set your targets'!$D$20,IF($A105&lt;'Set your targets'!$I$20,"O",""),"")</f>
        <v/>
      </c>
      <c r="I105" s="5" t="str">
        <f ca="1">IF($A105&gt;='Set your targets'!$D$21,IF($A105&lt;'Set your targets'!$I$21,"O",""),"")</f>
        <v/>
      </c>
    </row>
    <row r="106" spans="1:9" ht="15.75" x14ac:dyDescent="0.25">
      <c r="A106" s="3">
        <f t="shared" ca="1" si="1"/>
        <v>58807</v>
      </c>
      <c r="B106" s="30" t="str">
        <f ca="1">CONCATENATE(YEAR(A106), ".",MONTH(A106)," ", "(",ROUND(((A106-'Set your targets'!$C$9)/365.25),0),")")</f>
        <v>2061.1 (93)</v>
      </c>
      <c r="C106" s="5" t="str">
        <f ca="1">IF($A106&gt;='Set your targets'!$D$15,IF($A106&lt;'Set your targets'!$I$15,"O",""),"")</f>
        <v/>
      </c>
      <c r="D106" s="5" t="str">
        <f ca="1">IF($A106&gt;='Set your targets'!$D$16,IF($A106&lt;'Set your targets'!$I$16,"O",""),"")</f>
        <v/>
      </c>
      <c r="E106" s="5" t="str">
        <f ca="1">IF($A106&gt;='Set your targets'!$D$17,IF($A106&lt;'Set your targets'!$I$17,"O",""),"")</f>
        <v/>
      </c>
      <c r="F106" s="5" t="str">
        <f ca="1">IF($A106&gt;='Set your targets'!$D$18,IF($A106&lt;'Set your targets'!$I$18,"O",""),"")</f>
        <v/>
      </c>
      <c r="G106" s="5" t="str">
        <f ca="1">IF($A106&gt;='Set your targets'!$D$19,IF($A106&lt;'Set your targets'!$I$19,"O",""),"")</f>
        <v/>
      </c>
      <c r="H106" s="5" t="str">
        <f ca="1">IF($A106&gt;='Set your targets'!$D$20,IF($A106&lt;'Set your targets'!$I$20,"O",""),"")</f>
        <v/>
      </c>
      <c r="I106" s="5" t="str">
        <f ca="1">IF($A106&gt;='Set your targets'!$D$21,IF($A106&lt;'Set your targets'!$I$21,"O",""),"")</f>
        <v/>
      </c>
    </row>
    <row r="107" spans="1:9" ht="15.75" x14ac:dyDescent="0.25">
      <c r="A107" s="3">
        <f t="shared" ca="1" si="1"/>
        <v>58988</v>
      </c>
      <c r="B107" s="30" t="str">
        <f ca="1">CONCATENATE(YEAR(A107), ".",MONTH(A107)," ", "(",ROUND(((A107-'Set your targets'!$C$9)/365.25),0),")")</f>
        <v>2061.7 (93)</v>
      </c>
      <c r="C107" s="5" t="str">
        <f ca="1">IF($A107&gt;='Set your targets'!$D$15,IF($A107&lt;'Set your targets'!$I$15,"O",""),"")</f>
        <v/>
      </c>
      <c r="D107" s="5" t="str">
        <f ca="1">IF($A107&gt;='Set your targets'!$D$16,IF($A107&lt;'Set your targets'!$I$16,"O",""),"")</f>
        <v/>
      </c>
      <c r="E107" s="5" t="str">
        <f ca="1">IF($A107&gt;='Set your targets'!$D$17,IF($A107&lt;'Set your targets'!$I$17,"O",""),"")</f>
        <v/>
      </c>
      <c r="F107" s="5" t="str">
        <f ca="1">IF($A107&gt;='Set your targets'!$D$18,IF($A107&lt;'Set your targets'!$I$18,"O",""),"")</f>
        <v/>
      </c>
      <c r="G107" s="5" t="str">
        <f ca="1">IF($A107&gt;='Set your targets'!$D$19,IF($A107&lt;'Set your targets'!$I$19,"O",""),"")</f>
        <v/>
      </c>
      <c r="H107" s="5" t="str">
        <f ca="1">IF($A107&gt;='Set your targets'!$D$20,IF($A107&lt;'Set your targets'!$I$20,"O",""),"")</f>
        <v/>
      </c>
      <c r="I107" s="5" t="str">
        <f ca="1">IF($A107&gt;='Set your targets'!$D$21,IF($A107&lt;'Set your targets'!$I$21,"O",""),"")</f>
        <v/>
      </c>
    </row>
    <row r="108" spans="1:9" ht="15.75" x14ac:dyDescent="0.25">
      <c r="A108" s="3">
        <f t="shared" ca="1" si="1"/>
        <v>59172</v>
      </c>
      <c r="B108" s="30" t="str">
        <f ca="1">CONCATENATE(YEAR(A108), ".",MONTH(A108)," ", "(",ROUND(((A108-'Set your targets'!$C$9)/365.25),0),")")</f>
        <v>2062.1 (94)</v>
      </c>
      <c r="C108" s="5" t="str">
        <f ca="1">IF($A108&gt;='Set your targets'!$D$15,IF($A108&lt;'Set your targets'!$I$15,"O",""),"")</f>
        <v/>
      </c>
      <c r="D108" s="5" t="str">
        <f ca="1">IF($A108&gt;='Set your targets'!$D$16,IF($A108&lt;'Set your targets'!$I$16,"O",""),"")</f>
        <v/>
      </c>
      <c r="E108" s="5" t="str">
        <f ca="1">IF($A108&gt;='Set your targets'!$D$17,IF($A108&lt;'Set your targets'!$I$17,"O",""),"")</f>
        <v/>
      </c>
      <c r="F108" s="5" t="str">
        <f ca="1">IF($A108&gt;='Set your targets'!$D$18,IF($A108&lt;'Set your targets'!$I$18,"O",""),"")</f>
        <v/>
      </c>
      <c r="G108" s="5" t="str">
        <f ca="1">IF($A108&gt;='Set your targets'!$D$19,IF($A108&lt;'Set your targets'!$I$19,"O",""),"")</f>
        <v/>
      </c>
      <c r="H108" s="5" t="str">
        <f ca="1">IF($A108&gt;='Set your targets'!$D$20,IF($A108&lt;'Set your targets'!$I$20,"O",""),"")</f>
        <v/>
      </c>
      <c r="I108" s="5" t="str">
        <f ca="1">IF($A108&gt;='Set your targets'!$D$21,IF($A108&lt;'Set your targets'!$I$21,"O",""),"")</f>
        <v/>
      </c>
    </row>
    <row r="109" spans="1:9" ht="15.75" x14ac:dyDescent="0.25">
      <c r="A109" s="3">
        <f t="shared" ca="1" si="1"/>
        <v>59353</v>
      </c>
      <c r="B109" s="30" t="str">
        <f ca="1">CONCATENATE(YEAR(A109), ".",MONTH(A109)," ", "(",ROUND(((A109-'Set your targets'!$C$9)/365.25),0),")")</f>
        <v>2062.7 (94)</v>
      </c>
      <c r="C109" s="5" t="str">
        <f ca="1">IF($A109&gt;='Set your targets'!$D$15,IF($A109&lt;'Set your targets'!$I$15,"O",""),"")</f>
        <v/>
      </c>
      <c r="D109" s="5" t="str">
        <f ca="1">IF($A109&gt;='Set your targets'!$D$16,IF($A109&lt;'Set your targets'!$I$16,"O",""),"")</f>
        <v/>
      </c>
      <c r="E109" s="5" t="str">
        <f ca="1">IF($A109&gt;='Set your targets'!$D$17,IF($A109&lt;'Set your targets'!$I$17,"O",""),"")</f>
        <v/>
      </c>
      <c r="F109" s="5" t="str">
        <f ca="1">IF($A109&gt;='Set your targets'!$D$18,IF($A109&lt;'Set your targets'!$I$18,"O",""),"")</f>
        <v/>
      </c>
      <c r="G109" s="5" t="str">
        <f ca="1">IF($A109&gt;='Set your targets'!$D$19,IF($A109&lt;'Set your targets'!$I$19,"O",""),"")</f>
        <v/>
      </c>
      <c r="H109" s="5" t="str">
        <f ca="1">IF($A109&gt;='Set your targets'!$D$20,IF($A109&lt;'Set your targets'!$I$20,"O",""),"")</f>
        <v/>
      </c>
      <c r="I109" s="5" t="str">
        <f ca="1">IF($A109&gt;='Set your targets'!$D$21,IF($A109&lt;'Set your targets'!$I$21,"O",""),"")</f>
        <v/>
      </c>
    </row>
    <row r="110" spans="1:9" ht="15.75" x14ac:dyDescent="0.25">
      <c r="A110" s="3">
        <f t="shared" ca="1" si="1"/>
        <v>59537</v>
      </c>
      <c r="B110" s="30" t="str">
        <f ca="1">CONCATENATE(YEAR(A110), ".",MONTH(A110)," ", "(",ROUND(((A110-'Set your targets'!$C$9)/365.25),0),")")</f>
        <v>2063.1 (95)</v>
      </c>
      <c r="C110" s="5" t="str">
        <f ca="1">IF($A110&gt;='Set your targets'!$D$15,IF($A110&lt;'Set your targets'!$I$15,"O",""),"")</f>
        <v/>
      </c>
      <c r="D110" s="5" t="str">
        <f ca="1">IF($A110&gt;='Set your targets'!$D$16,IF($A110&lt;'Set your targets'!$I$16,"O",""),"")</f>
        <v/>
      </c>
      <c r="E110" s="5" t="str">
        <f ca="1">IF($A110&gt;='Set your targets'!$D$17,IF($A110&lt;'Set your targets'!$I$17,"O",""),"")</f>
        <v/>
      </c>
      <c r="F110" s="5" t="str">
        <f ca="1">IF($A110&gt;='Set your targets'!$D$18,IF($A110&lt;'Set your targets'!$I$18,"O",""),"")</f>
        <v/>
      </c>
      <c r="G110" s="5" t="str">
        <f ca="1">IF($A110&gt;='Set your targets'!$D$19,IF($A110&lt;'Set your targets'!$I$19,"O",""),"")</f>
        <v/>
      </c>
      <c r="H110" s="5" t="str">
        <f ca="1">IF($A110&gt;='Set your targets'!$D$20,IF($A110&lt;'Set your targets'!$I$20,"O",""),"")</f>
        <v/>
      </c>
      <c r="I110" s="5" t="str">
        <f ca="1">IF($A110&gt;='Set your targets'!$D$21,IF($A110&lt;'Set your targets'!$I$21,"O",""),"")</f>
        <v/>
      </c>
    </row>
    <row r="111" spans="1:9" ht="15.75" x14ac:dyDescent="0.25">
      <c r="A111" s="3">
        <f t="shared" ca="1" si="1"/>
        <v>59718</v>
      </c>
      <c r="B111" s="30" t="str">
        <f ca="1">CONCATENATE(YEAR(A111), ".",MONTH(A111)," ", "(",ROUND(((A111-'Set your targets'!$C$9)/365.25),0),")")</f>
        <v>2063.7 (95)</v>
      </c>
      <c r="C111" s="5" t="str">
        <f ca="1">IF($A111&gt;='Set your targets'!$D$15,IF($A111&lt;'Set your targets'!$I$15,"O",""),"")</f>
        <v/>
      </c>
      <c r="D111" s="5" t="str">
        <f ca="1">IF($A111&gt;='Set your targets'!$D$16,IF($A111&lt;'Set your targets'!$I$16,"O",""),"")</f>
        <v/>
      </c>
      <c r="E111" s="5" t="str">
        <f ca="1">IF($A111&gt;='Set your targets'!$D$17,IF($A111&lt;'Set your targets'!$I$17,"O",""),"")</f>
        <v/>
      </c>
      <c r="F111" s="5" t="str">
        <f ca="1">IF($A111&gt;='Set your targets'!$D$18,IF($A111&lt;'Set your targets'!$I$18,"O",""),"")</f>
        <v/>
      </c>
      <c r="G111" s="5" t="str">
        <f ca="1">IF($A111&gt;='Set your targets'!$D$19,IF($A111&lt;'Set your targets'!$I$19,"O",""),"")</f>
        <v/>
      </c>
      <c r="H111" s="5" t="str">
        <f ca="1">IF($A111&gt;='Set your targets'!$D$20,IF($A111&lt;'Set your targets'!$I$20,"O",""),"")</f>
        <v/>
      </c>
      <c r="I111" s="5" t="str">
        <f ca="1">IF($A111&gt;='Set your targets'!$D$21,IF($A111&lt;'Set your targets'!$I$21,"O",""),"")</f>
        <v/>
      </c>
    </row>
    <row r="112" spans="1:9" ht="15.75" x14ac:dyDescent="0.25">
      <c r="A112" s="3">
        <f t="shared" ca="1" si="1"/>
        <v>59902</v>
      </c>
      <c r="B112" s="30" t="str">
        <f ca="1">CONCATENATE(YEAR(A112), ".",MONTH(A112)," ", "(",ROUND(((A112-'Set your targets'!$C$9)/365.25),0),")")</f>
        <v>2064.1 (96)</v>
      </c>
      <c r="C112" s="5" t="str">
        <f ca="1">IF($A112&gt;='Set your targets'!$D$15,IF($A112&lt;'Set your targets'!$I$15,"O",""),"")</f>
        <v/>
      </c>
      <c r="D112" s="5" t="str">
        <f ca="1">IF($A112&gt;='Set your targets'!$D$16,IF($A112&lt;'Set your targets'!$I$16,"O",""),"")</f>
        <v/>
      </c>
      <c r="E112" s="5" t="str">
        <f ca="1">IF($A112&gt;='Set your targets'!$D$17,IF($A112&lt;'Set your targets'!$I$17,"O",""),"")</f>
        <v/>
      </c>
      <c r="F112" s="5" t="str">
        <f ca="1">IF($A112&gt;='Set your targets'!$D$18,IF($A112&lt;'Set your targets'!$I$18,"O",""),"")</f>
        <v/>
      </c>
      <c r="G112" s="5" t="str">
        <f ca="1">IF($A112&gt;='Set your targets'!$D$19,IF($A112&lt;'Set your targets'!$I$19,"O",""),"")</f>
        <v/>
      </c>
      <c r="H112" s="5" t="str">
        <f ca="1">IF($A112&gt;='Set your targets'!$D$20,IF($A112&lt;'Set your targets'!$I$20,"O",""),"")</f>
        <v/>
      </c>
      <c r="I112" s="5" t="str">
        <f ca="1">IF($A112&gt;='Set your targets'!$D$21,IF($A112&lt;'Set your targets'!$I$21,"O",""),"")</f>
        <v/>
      </c>
    </row>
    <row r="113" spans="1:9" ht="15.75" x14ac:dyDescent="0.25">
      <c r="A113" s="3">
        <f t="shared" ca="1" si="1"/>
        <v>60084</v>
      </c>
      <c r="B113" s="30" t="str">
        <f ca="1">CONCATENATE(YEAR(A113), ".",MONTH(A113)," ", "(",ROUND(((A113-'Set your targets'!$C$9)/365.25),0),")")</f>
        <v>2064.7 (96)</v>
      </c>
      <c r="C113" s="5" t="str">
        <f ca="1">IF($A113&gt;='Set your targets'!$D$15,IF($A113&lt;'Set your targets'!$I$15,"O",""),"")</f>
        <v/>
      </c>
      <c r="D113" s="5" t="str">
        <f ca="1">IF($A113&gt;='Set your targets'!$D$16,IF($A113&lt;'Set your targets'!$I$16,"O",""),"")</f>
        <v/>
      </c>
      <c r="E113" s="5" t="str">
        <f ca="1">IF($A113&gt;='Set your targets'!$D$17,IF($A113&lt;'Set your targets'!$I$17,"O",""),"")</f>
        <v/>
      </c>
      <c r="F113" s="5" t="str">
        <f ca="1">IF($A113&gt;='Set your targets'!$D$18,IF($A113&lt;'Set your targets'!$I$18,"O",""),"")</f>
        <v/>
      </c>
      <c r="G113" s="5" t="str">
        <f ca="1">IF($A113&gt;='Set your targets'!$D$19,IF($A113&lt;'Set your targets'!$I$19,"O",""),"")</f>
        <v/>
      </c>
      <c r="H113" s="5" t="str">
        <f ca="1">IF($A113&gt;='Set your targets'!$D$20,IF($A113&lt;'Set your targets'!$I$20,"O",""),"")</f>
        <v/>
      </c>
      <c r="I113" s="5" t="str">
        <f ca="1">IF($A113&gt;='Set your targets'!$D$21,IF($A113&lt;'Set your targets'!$I$21,"O",""),"")</f>
        <v/>
      </c>
    </row>
    <row r="114" spans="1:9" ht="15.75" x14ac:dyDescent="0.25">
      <c r="A114" s="3">
        <f t="shared" ca="1" si="1"/>
        <v>60268</v>
      </c>
      <c r="B114" s="30" t="str">
        <f ca="1">CONCATENATE(YEAR(A114), ".",MONTH(A114)," ", "(",ROUND(((A114-'Set your targets'!$C$9)/365.25),0),")")</f>
        <v>2065.1 (97)</v>
      </c>
      <c r="C114" s="5" t="str">
        <f ca="1">IF($A114&gt;='Set your targets'!$D$15,IF($A114&lt;'Set your targets'!$I$15,"O",""),"")</f>
        <v/>
      </c>
      <c r="D114" s="5" t="str">
        <f ca="1">IF($A114&gt;='Set your targets'!$D$16,IF($A114&lt;'Set your targets'!$I$16,"O",""),"")</f>
        <v/>
      </c>
      <c r="E114" s="5" t="str">
        <f ca="1">IF($A114&gt;='Set your targets'!$D$17,IF($A114&lt;'Set your targets'!$I$17,"O",""),"")</f>
        <v/>
      </c>
      <c r="F114" s="5" t="str">
        <f ca="1">IF($A114&gt;='Set your targets'!$D$18,IF($A114&lt;'Set your targets'!$I$18,"O",""),"")</f>
        <v/>
      </c>
      <c r="G114" s="5" t="str">
        <f ca="1">IF($A114&gt;='Set your targets'!$D$19,IF($A114&lt;'Set your targets'!$I$19,"O",""),"")</f>
        <v/>
      </c>
      <c r="H114" s="5" t="str">
        <f ca="1">IF($A114&gt;='Set your targets'!$D$20,IF($A114&lt;'Set your targets'!$I$20,"O",""),"")</f>
        <v/>
      </c>
      <c r="I114" s="5" t="str">
        <f ca="1">IF($A114&gt;='Set your targets'!$D$21,IF($A114&lt;'Set your targets'!$I$21,"O",""),"")</f>
        <v/>
      </c>
    </row>
    <row r="115" spans="1:9" ht="15.75" x14ac:dyDescent="0.25">
      <c r="A115" s="3">
        <f t="shared" ca="1" si="1"/>
        <v>60449</v>
      </c>
      <c r="B115" s="30" t="str">
        <f ca="1">CONCATENATE(YEAR(A115), ".",MONTH(A115)," ", "(",ROUND(((A115-'Set your targets'!$C$9)/365.25),0),")")</f>
        <v>2065.7 (97)</v>
      </c>
      <c r="C115" s="5" t="str">
        <f ca="1">IF($A115&gt;='Set your targets'!$D$15,IF($A115&lt;'Set your targets'!$I$15,"O",""),"")</f>
        <v/>
      </c>
      <c r="D115" s="5" t="str">
        <f ca="1">IF($A115&gt;='Set your targets'!$D$16,IF($A115&lt;'Set your targets'!$I$16,"O",""),"")</f>
        <v/>
      </c>
      <c r="E115" s="5" t="str">
        <f ca="1">IF($A115&gt;='Set your targets'!$D$17,IF($A115&lt;'Set your targets'!$I$17,"O",""),"")</f>
        <v/>
      </c>
      <c r="F115" s="5" t="str">
        <f ca="1">IF($A115&gt;='Set your targets'!$D$18,IF($A115&lt;'Set your targets'!$I$18,"O",""),"")</f>
        <v/>
      </c>
      <c r="G115" s="5" t="str">
        <f ca="1">IF($A115&gt;='Set your targets'!$D$19,IF($A115&lt;'Set your targets'!$I$19,"O",""),"")</f>
        <v/>
      </c>
      <c r="H115" s="5" t="str">
        <f ca="1">IF($A115&gt;='Set your targets'!$D$20,IF($A115&lt;'Set your targets'!$I$20,"O",""),"")</f>
        <v/>
      </c>
      <c r="I115" s="5" t="str">
        <f ca="1">IF($A115&gt;='Set your targets'!$D$21,IF($A115&lt;'Set your targets'!$I$21,"O",""),"")</f>
        <v/>
      </c>
    </row>
    <row r="116" spans="1:9" ht="15.75" x14ac:dyDescent="0.25">
      <c r="A116" s="3">
        <f t="shared" ca="1" si="1"/>
        <v>60633</v>
      </c>
      <c r="B116" s="30" t="str">
        <f ca="1">CONCATENATE(YEAR(A116), ".",MONTH(A116)," ", "(",ROUND(((A116-'Set your targets'!$C$9)/365.25),0),")")</f>
        <v>2066.1 (98)</v>
      </c>
      <c r="C116" s="5" t="str">
        <f ca="1">IF($A116&gt;='Set your targets'!$D$15,IF($A116&lt;'Set your targets'!$I$15,"O",""),"")</f>
        <v/>
      </c>
      <c r="D116" s="5" t="str">
        <f ca="1">IF($A116&gt;='Set your targets'!$D$16,IF($A116&lt;'Set your targets'!$I$16,"O",""),"")</f>
        <v/>
      </c>
      <c r="E116" s="5" t="str">
        <f ca="1">IF($A116&gt;='Set your targets'!$D$17,IF($A116&lt;'Set your targets'!$I$17,"O",""),"")</f>
        <v/>
      </c>
      <c r="F116" s="5" t="str">
        <f ca="1">IF($A116&gt;='Set your targets'!$D$18,IF($A116&lt;'Set your targets'!$I$18,"O",""),"")</f>
        <v/>
      </c>
      <c r="G116" s="5" t="str">
        <f ca="1">IF($A116&gt;='Set your targets'!$D$19,IF($A116&lt;'Set your targets'!$I$19,"O",""),"")</f>
        <v/>
      </c>
      <c r="H116" s="5" t="str">
        <f ca="1">IF($A116&gt;='Set your targets'!$D$20,IF($A116&lt;'Set your targets'!$I$20,"O",""),"")</f>
        <v/>
      </c>
      <c r="I116" s="5" t="str">
        <f ca="1">IF($A116&gt;='Set your targets'!$D$21,IF($A116&lt;'Set your targets'!$I$21,"O",""),"")</f>
        <v/>
      </c>
    </row>
    <row r="117" spans="1:9" ht="15.75" x14ac:dyDescent="0.25">
      <c r="A117" s="3">
        <f t="shared" ca="1" si="1"/>
        <v>60814</v>
      </c>
      <c r="B117" s="30" t="str">
        <f ca="1">CONCATENATE(YEAR(A117), ".",MONTH(A117)," ", "(",ROUND(((A117-'Set your targets'!$C$9)/365.25),0),")")</f>
        <v>2066.7 (98)</v>
      </c>
      <c r="C117" s="5" t="str">
        <f ca="1">IF($A117&gt;='Set your targets'!$D$15,IF($A117&lt;'Set your targets'!$I$15,"O",""),"")</f>
        <v/>
      </c>
      <c r="D117" s="5" t="str">
        <f ca="1">IF($A117&gt;='Set your targets'!$D$16,IF($A117&lt;'Set your targets'!$I$16,"O",""),"")</f>
        <v/>
      </c>
      <c r="E117" s="5" t="str">
        <f ca="1">IF($A117&gt;='Set your targets'!$D$17,IF($A117&lt;'Set your targets'!$I$17,"O",""),"")</f>
        <v/>
      </c>
      <c r="F117" s="5" t="str">
        <f ca="1">IF($A117&gt;='Set your targets'!$D$18,IF($A117&lt;'Set your targets'!$I$18,"O",""),"")</f>
        <v/>
      </c>
      <c r="G117" s="5" t="str">
        <f ca="1">IF($A117&gt;='Set your targets'!$D$19,IF($A117&lt;'Set your targets'!$I$19,"O",""),"")</f>
        <v/>
      </c>
      <c r="H117" s="5" t="str">
        <f ca="1">IF($A117&gt;='Set your targets'!$D$20,IF($A117&lt;'Set your targets'!$I$20,"O",""),"")</f>
        <v/>
      </c>
      <c r="I117" s="5" t="str">
        <f ca="1">IF($A117&gt;='Set your targets'!$D$21,IF($A117&lt;'Set your targets'!$I$21,"O",""),"")</f>
        <v/>
      </c>
    </row>
    <row r="118" spans="1:9" ht="15.75" x14ac:dyDescent="0.25">
      <c r="A118" s="3">
        <f t="shared" ca="1" si="1"/>
        <v>60998</v>
      </c>
      <c r="B118" s="30" t="str">
        <f ca="1">CONCATENATE(YEAR(A118), ".",MONTH(A118)," ", "(",ROUND(((A118-'Set your targets'!$C$9)/365.25),0),")")</f>
        <v>2067.1 (99)</v>
      </c>
      <c r="C118" s="5" t="str">
        <f ca="1">IF($A118&gt;='Set your targets'!$D$15,IF($A118&lt;'Set your targets'!$I$15,"O",""),"")</f>
        <v/>
      </c>
      <c r="D118" s="5" t="str">
        <f ca="1">IF($A118&gt;='Set your targets'!$D$16,IF($A118&lt;'Set your targets'!$I$16,"O",""),"")</f>
        <v/>
      </c>
      <c r="E118" s="5" t="str">
        <f ca="1">IF($A118&gt;='Set your targets'!$D$17,IF($A118&lt;'Set your targets'!$I$17,"O",""),"")</f>
        <v/>
      </c>
      <c r="F118" s="5" t="str">
        <f ca="1">IF($A118&gt;='Set your targets'!$D$18,IF($A118&lt;'Set your targets'!$I$18,"O",""),"")</f>
        <v/>
      </c>
      <c r="G118" s="5" t="str">
        <f ca="1">IF($A118&gt;='Set your targets'!$D$19,IF($A118&lt;'Set your targets'!$I$19,"O",""),"")</f>
        <v/>
      </c>
      <c r="H118" s="5" t="str">
        <f ca="1">IF($A118&gt;='Set your targets'!$D$20,IF($A118&lt;'Set your targets'!$I$20,"O",""),"")</f>
        <v/>
      </c>
      <c r="I118" s="5" t="str">
        <f ca="1">IF($A118&gt;='Set your targets'!$D$21,IF($A118&lt;'Set your targets'!$I$21,"O",""),"")</f>
        <v/>
      </c>
    </row>
    <row r="119" spans="1:9" ht="15.75" x14ac:dyDescent="0.25">
      <c r="A119" s="3">
        <f t="shared" ca="1" si="1"/>
        <v>61179</v>
      </c>
      <c r="B119" s="30" t="str">
        <f ca="1">CONCATENATE(YEAR(A119), ".",MONTH(A119)," ", "(",ROUND(((A119-'Set your targets'!$C$9)/365.25),0),")")</f>
        <v>2067.7 (99)</v>
      </c>
      <c r="C119" s="5" t="str">
        <f ca="1">IF($A119&gt;='Set your targets'!$D$15,IF($A119&lt;'Set your targets'!$I$15,"O",""),"")</f>
        <v/>
      </c>
      <c r="D119" s="5" t="str">
        <f ca="1">IF($A119&gt;='Set your targets'!$D$16,IF($A119&lt;'Set your targets'!$I$16,"O",""),"")</f>
        <v/>
      </c>
      <c r="E119" s="5" t="str">
        <f ca="1">IF($A119&gt;='Set your targets'!$D$17,IF($A119&lt;'Set your targets'!$I$17,"O",""),"")</f>
        <v/>
      </c>
      <c r="F119" s="5" t="str">
        <f ca="1">IF($A119&gt;='Set your targets'!$D$18,IF($A119&lt;'Set your targets'!$I$18,"O",""),"")</f>
        <v/>
      </c>
      <c r="G119" s="5" t="str">
        <f ca="1">IF($A119&gt;='Set your targets'!$D$19,IF($A119&lt;'Set your targets'!$I$19,"O",""),"")</f>
        <v/>
      </c>
      <c r="H119" s="5" t="str">
        <f ca="1">IF($A119&gt;='Set your targets'!$D$20,IF($A119&lt;'Set your targets'!$I$20,"O",""),"")</f>
        <v/>
      </c>
      <c r="I119" s="5" t="str">
        <f ca="1">IF($A119&gt;='Set your targets'!$D$21,IF($A119&lt;'Set your targets'!$I$21,"O",""),"")</f>
        <v/>
      </c>
    </row>
    <row r="120" spans="1:9" ht="15.75" x14ac:dyDescent="0.25">
      <c r="A120" s="3">
        <f t="shared" ca="1" si="1"/>
        <v>61363</v>
      </c>
      <c r="B120" s="30" t="str">
        <f ca="1">CONCATENATE(YEAR(A120), ".",MONTH(A120)," ", "(",ROUND(((A120-'Set your targets'!$C$9)/365.25),0),")")</f>
        <v>2068.1 (100)</v>
      </c>
      <c r="C120" s="5" t="str">
        <f ca="1">IF($A120&gt;='Set your targets'!$D$15,IF($A120&lt;'Set your targets'!$I$15,"O",""),"")</f>
        <v/>
      </c>
      <c r="D120" s="5" t="str">
        <f ca="1">IF($A120&gt;='Set your targets'!$D$16,IF($A120&lt;'Set your targets'!$I$16,"O",""),"")</f>
        <v/>
      </c>
      <c r="E120" s="5" t="str">
        <f ca="1">IF($A120&gt;='Set your targets'!$D$17,IF($A120&lt;'Set your targets'!$I$17,"O",""),"")</f>
        <v/>
      </c>
      <c r="F120" s="5" t="str">
        <f ca="1">IF($A120&gt;='Set your targets'!$D$18,IF($A120&lt;'Set your targets'!$I$18,"O",""),"")</f>
        <v/>
      </c>
      <c r="G120" s="5" t="str">
        <f ca="1">IF($A120&gt;='Set your targets'!$D$19,IF($A120&lt;'Set your targets'!$I$19,"O",""),"")</f>
        <v/>
      </c>
      <c r="H120" s="5" t="str">
        <f ca="1">IF($A120&gt;='Set your targets'!$D$20,IF($A120&lt;'Set your targets'!$I$20,"O",""),"")</f>
        <v/>
      </c>
      <c r="I120" s="5" t="str">
        <f ca="1">IF($A120&gt;='Set your targets'!$D$21,IF($A120&lt;'Set your targets'!$I$21,"O",""),"")</f>
        <v/>
      </c>
    </row>
    <row r="121" spans="1:9" ht="15.75" x14ac:dyDescent="0.25">
      <c r="A121" s="3">
        <f t="shared" ca="1" si="1"/>
        <v>61545</v>
      </c>
      <c r="B121" s="30" t="str">
        <f ca="1">CONCATENATE(YEAR(A121), ".",MONTH(A121)," ", "(",ROUND(((A121-'Set your targets'!$C$9)/365.25),0),")")</f>
        <v>2068.7 (100)</v>
      </c>
      <c r="C121" s="5" t="str">
        <f ca="1">IF($A121&gt;='Set your targets'!$D$15,IF($A121&lt;'Set your targets'!$I$15,"O",""),"")</f>
        <v/>
      </c>
      <c r="D121" s="5" t="str">
        <f ca="1">IF($A121&gt;='Set your targets'!$D$16,IF($A121&lt;'Set your targets'!$I$16,"O",""),"")</f>
        <v/>
      </c>
      <c r="E121" s="5" t="str">
        <f ca="1">IF($A121&gt;='Set your targets'!$D$17,IF($A121&lt;'Set your targets'!$I$17,"O",""),"")</f>
        <v/>
      </c>
      <c r="F121" s="5" t="str">
        <f ca="1">IF($A121&gt;='Set your targets'!$D$18,IF($A121&lt;'Set your targets'!$I$18,"O",""),"")</f>
        <v/>
      </c>
      <c r="G121" s="5" t="str">
        <f ca="1">IF($A121&gt;='Set your targets'!$D$19,IF($A121&lt;'Set your targets'!$I$19,"O",""),"")</f>
        <v/>
      </c>
      <c r="H121" s="5" t="str">
        <f ca="1">IF($A121&gt;='Set your targets'!$D$20,IF($A121&lt;'Set your targets'!$I$20,"O",""),"")</f>
        <v/>
      </c>
      <c r="I121" s="5" t="str">
        <f ca="1">IF($A121&gt;='Set your targets'!$D$21,IF($A121&lt;'Set your targets'!$I$21,"O",""),"")</f>
        <v/>
      </c>
    </row>
    <row r="122" spans="1:9" ht="15.75" x14ac:dyDescent="0.25">
      <c r="A122" s="3">
        <f t="shared" ca="1" si="1"/>
        <v>61729</v>
      </c>
      <c r="B122" s="30" t="str">
        <f ca="1">CONCATENATE(YEAR(A122), ".",MONTH(A122)," ", "(",ROUND(((A122-'Set your targets'!$C$9)/365.25),0),")")</f>
        <v>2069.1 (101)</v>
      </c>
      <c r="C122" s="5" t="str">
        <f ca="1">IF($A122&gt;='Set your targets'!$D$15,IF($A122&lt;'Set your targets'!$I$15,"O",""),"")</f>
        <v/>
      </c>
      <c r="D122" s="5" t="str">
        <f ca="1">IF($A122&gt;='Set your targets'!$D$16,IF($A122&lt;'Set your targets'!$I$16,"O",""),"")</f>
        <v/>
      </c>
      <c r="E122" s="5" t="str">
        <f ca="1">IF($A122&gt;='Set your targets'!$D$17,IF($A122&lt;'Set your targets'!$I$17,"O",""),"")</f>
        <v/>
      </c>
      <c r="F122" s="5" t="str">
        <f ca="1">IF($A122&gt;='Set your targets'!$D$18,IF($A122&lt;'Set your targets'!$I$18,"O",""),"")</f>
        <v/>
      </c>
      <c r="G122" s="5" t="str">
        <f ca="1">IF($A122&gt;='Set your targets'!$D$19,IF($A122&lt;'Set your targets'!$I$19,"O",""),"")</f>
        <v/>
      </c>
      <c r="H122" s="5" t="str">
        <f ca="1">IF($A122&gt;='Set your targets'!$D$20,IF($A122&lt;'Set your targets'!$I$20,"O",""),"")</f>
        <v/>
      </c>
      <c r="I122" s="5" t="str">
        <f ca="1">IF($A122&gt;='Set your targets'!$D$21,IF($A122&lt;'Set your targets'!$I$21,"O",""),"")</f>
        <v/>
      </c>
    </row>
    <row r="123" spans="1:9" ht="15.75" x14ac:dyDescent="0.25">
      <c r="A123" s="3">
        <f t="shared" ca="1" si="1"/>
        <v>61910</v>
      </c>
      <c r="B123" s="30" t="str">
        <f ca="1">CONCATENATE(YEAR(A123), ".",MONTH(A123)," ", "(",ROUND(((A123-'Set your targets'!$C$9)/365.25),0),")")</f>
        <v>2069.7 (101)</v>
      </c>
      <c r="C123" s="5" t="str">
        <f ca="1">IF($A123&gt;='Set your targets'!$D$15,IF($A123&lt;'Set your targets'!$I$15,"O",""),"")</f>
        <v/>
      </c>
      <c r="D123" s="5" t="str">
        <f ca="1">IF($A123&gt;='Set your targets'!$D$16,IF($A123&lt;'Set your targets'!$I$16,"O",""),"")</f>
        <v/>
      </c>
      <c r="E123" s="5" t="str">
        <f ca="1">IF($A123&gt;='Set your targets'!$D$17,IF($A123&lt;'Set your targets'!$I$17,"O",""),"")</f>
        <v/>
      </c>
      <c r="F123" s="5" t="str">
        <f ca="1">IF($A123&gt;='Set your targets'!$D$18,IF($A123&lt;'Set your targets'!$I$18,"O",""),"")</f>
        <v/>
      </c>
      <c r="G123" s="5" t="str">
        <f ca="1">IF($A123&gt;='Set your targets'!$D$19,IF($A123&lt;'Set your targets'!$I$19,"O",""),"")</f>
        <v/>
      </c>
      <c r="H123" s="5" t="str">
        <f ca="1">IF($A123&gt;='Set your targets'!$D$20,IF($A123&lt;'Set your targets'!$I$20,"O",""),"")</f>
        <v/>
      </c>
      <c r="I123" s="5" t="str">
        <f ca="1">IF($A123&gt;='Set your targets'!$D$21,IF($A123&lt;'Set your targets'!$I$21,"O",""),"")</f>
        <v/>
      </c>
    </row>
    <row r="124" spans="1:9" ht="15.75" x14ac:dyDescent="0.25">
      <c r="A124" s="3">
        <f t="shared" ca="1" si="1"/>
        <v>62094</v>
      </c>
      <c r="B124" s="30" t="str">
        <f ca="1">CONCATENATE(YEAR(A124), ".",MONTH(A124)," ", "(",ROUND(((A124-'Set your targets'!$C$9)/365.25),0),")")</f>
        <v>2070.1 (102)</v>
      </c>
      <c r="C124" s="5" t="str">
        <f ca="1">IF($A124&gt;='Set your targets'!$D$15,IF($A124&lt;'Set your targets'!$I$15,"O",""),"")</f>
        <v/>
      </c>
      <c r="D124" s="5" t="str">
        <f ca="1">IF($A124&gt;='Set your targets'!$D$16,IF($A124&lt;'Set your targets'!$I$16,"O",""),"")</f>
        <v/>
      </c>
      <c r="E124" s="5" t="str">
        <f ca="1">IF($A124&gt;='Set your targets'!$D$17,IF($A124&lt;'Set your targets'!$I$17,"O",""),"")</f>
        <v/>
      </c>
      <c r="F124" s="5" t="str">
        <f ca="1">IF($A124&gt;='Set your targets'!$D$18,IF($A124&lt;'Set your targets'!$I$18,"O",""),"")</f>
        <v/>
      </c>
      <c r="G124" s="5" t="str">
        <f ca="1">IF($A124&gt;='Set your targets'!$D$19,IF($A124&lt;'Set your targets'!$I$19,"O",""),"")</f>
        <v/>
      </c>
      <c r="H124" s="5" t="str">
        <f ca="1">IF($A124&gt;='Set your targets'!$D$20,IF($A124&lt;'Set your targets'!$I$20,"O",""),"")</f>
        <v/>
      </c>
      <c r="I124" s="5" t="str">
        <f ca="1">IF($A124&gt;='Set your targets'!$D$21,IF($A124&lt;'Set your targets'!$I$21,"O",""),"")</f>
        <v/>
      </c>
    </row>
    <row r="125" spans="1:9" ht="15.75" x14ac:dyDescent="0.25">
      <c r="A125" s="3">
        <f t="shared" ca="1" si="1"/>
        <v>62275</v>
      </c>
      <c r="B125" s="30" t="str">
        <f ca="1">CONCATENATE(YEAR(A125), ".",MONTH(A125)," ", "(",ROUND(((A125-'Set your targets'!$C$9)/365.25),0),")")</f>
        <v>2070.7 (102)</v>
      </c>
      <c r="C125" s="5" t="str">
        <f ca="1">IF($A125&gt;='Set your targets'!$D$15,IF($A125&lt;'Set your targets'!$I$15,"O",""),"")</f>
        <v/>
      </c>
      <c r="D125" s="5" t="str">
        <f ca="1">IF($A125&gt;='Set your targets'!$D$16,IF($A125&lt;'Set your targets'!$I$16,"O",""),"")</f>
        <v/>
      </c>
      <c r="E125" s="5" t="str">
        <f ca="1">IF($A125&gt;='Set your targets'!$D$17,IF($A125&lt;'Set your targets'!$I$17,"O",""),"")</f>
        <v/>
      </c>
      <c r="F125" s="5" t="str">
        <f ca="1">IF($A125&gt;='Set your targets'!$D$18,IF($A125&lt;'Set your targets'!$I$18,"O",""),"")</f>
        <v/>
      </c>
      <c r="G125" s="5" t="str">
        <f ca="1">IF($A125&gt;='Set your targets'!$D$19,IF($A125&lt;'Set your targets'!$I$19,"O",""),"")</f>
        <v/>
      </c>
      <c r="H125" s="5" t="str">
        <f ca="1">IF($A125&gt;='Set your targets'!$D$20,IF($A125&lt;'Set your targets'!$I$20,"O",""),"")</f>
        <v/>
      </c>
      <c r="I125" s="5" t="str">
        <f ca="1">IF($A125&gt;='Set your targets'!$D$21,IF($A125&lt;'Set your targets'!$I$21,"O",""),"")</f>
        <v/>
      </c>
    </row>
    <row r="126" spans="1:9" ht="15.75" x14ac:dyDescent="0.25">
      <c r="A126" s="3">
        <f t="shared" ca="1" si="1"/>
        <v>62459</v>
      </c>
      <c r="B126" s="30" t="str">
        <f ca="1">CONCATENATE(YEAR(A126), ".",MONTH(A126)," ", "(",ROUND(((A126-'Set your targets'!$C$9)/365.25),0),")")</f>
        <v>2071.1 (103)</v>
      </c>
      <c r="C126" s="5" t="str">
        <f ca="1">IF($A126&gt;='Set your targets'!$D$15,IF($A126&lt;'Set your targets'!$I$15,"O",""),"")</f>
        <v/>
      </c>
      <c r="D126" s="5" t="str">
        <f ca="1">IF($A126&gt;='Set your targets'!$D$16,IF($A126&lt;'Set your targets'!$I$16,"O",""),"")</f>
        <v/>
      </c>
      <c r="E126" s="5" t="str">
        <f ca="1">IF($A126&gt;='Set your targets'!$D$17,IF($A126&lt;'Set your targets'!$I$17,"O",""),"")</f>
        <v/>
      </c>
      <c r="F126" s="5" t="str">
        <f ca="1">IF($A126&gt;='Set your targets'!$D$18,IF($A126&lt;'Set your targets'!$I$18,"O",""),"")</f>
        <v/>
      </c>
      <c r="G126" s="5" t="str">
        <f ca="1">IF($A126&gt;='Set your targets'!$D$19,IF($A126&lt;'Set your targets'!$I$19,"O",""),"")</f>
        <v/>
      </c>
      <c r="H126" s="5" t="str">
        <f ca="1">IF($A126&gt;='Set your targets'!$D$20,IF($A126&lt;'Set your targets'!$I$20,"O",""),"")</f>
        <v/>
      </c>
      <c r="I126" s="5" t="str">
        <f ca="1">IF($A126&gt;='Set your targets'!$D$21,IF($A126&lt;'Set your targets'!$I$21,"O",""),"")</f>
        <v/>
      </c>
    </row>
    <row r="127" spans="1:9" ht="15.75" x14ac:dyDescent="0.25">
      <c r="A127" s="3">
        <f t="shared" ca="1" si="1"/>
        <v>62640</v>
      </c>
      <c r="B127" s="30" t="str">
        <f ca="1">CONCATENATE(YEAR(A127), ".",MONTH(A127)," ", "(",ROUND(((A127-'Set your targets'!$C$9)/365.25),0),")")</f>
        <v>2071.7 (103)</v>
      </c>
      <c r="C127" s="5" t="str">
        <f ca="1">IF($A127&gt;='Set your targets'!$D$15,IF($A127&lt;'Set your targets'!$I$15,"O",""),"")</f>
        <v/>
      </c>
      <c r="D127" s="5" t="str">
        <f ca="1">IF($A127&gt;='Set your targets'!$D$16,IF($A127&lt;'Set your targets'!$I$16,"O",""),"")</f>
        <v/>
      </c>
      <c r="E127" s="5" t="str">
        <f ca="1">IF($A127&gt;='Set your targets'!$D$17,IF($A127&lt;'Set your targets'!$I$17,"O",""),"")</f>
        <v/>
      </c>
      <c r="F127" s="5" t="str">
        <f ca="1">IF($A127&gt;='Set your targets'!$D$18,IF($A127&lt;'Set your targets'!$I$18,"O",""),"")</f>
        <v/>
      </c>
      <c r="G127" s="5" t="str">
        <f ca="1">IF($A127&gt;='Set your targets'!$D$19,IF($A127&lt;'Set your targets'!$I$19,"O",""),"")</f>
        <v/>
      </c>
      <c r="H127" s="5" t="str">
        <f ca="1">IF($A127&gt;='Set your targets'!$D$20,IF($A127&lt;'Set your targets'!$I$20,"O",""),"")</f>
        <v/>
      </c>
      <c r="I127" s="5" t="str">
        <f ca="1">IF($A127&gt;='Set your targets'!$D$21,IF($A127&lt;'Set your targets'!$I$21,"O",""),"")</f>
        <v/>
      </c>
    </row>
    <row r="128" spans="1:9" ht="15.75" x14ac:dyDescent="0.25">
      <c r="A128" s="3">
        <f t="shared" ca="1" si="1"/>
        <v>62824</v>
      </c>
      <c r="B128" s="30" t="str">
        <f ca="1">CONCATENATE(YEAR(A128), ".",MONTH(A128)," ", "(",ROUND(((A128-'Set your targets'!$C$9)/365.25),0),")")</f>
        <v>2072.1 (104)</v>
      </c>
      <c r="C128" s="5" t="str">
        <f ca="1">IF($A128&gt;='Set your targets'!$D$15,IF($A128&lt;'Set your targets'!$I$15,"O",""),"")</f>
        <v/>
      </c>
      <c r="D128" s="5" t="str">
        <f ca="1">IF($A128&gt;='Set your targets'!$D$16,IF($A128&lt;'Set your targets'!$I$16,"O",""),"")</f>
        <v/>
      </c>
      <c r="E128" s="5" t="str">
        <f ca="1">IF($A128&gt;='Set your targets'!$D$17,IF($A128&lt;'Set your targets'!$I$17,"O",""),"")</f>
        <v/>
      </c>
      <c r="F128" s="5" t="str">
        <f ca="1">IF($A128&gt;='Set your targets'!$D$18,IF($A128&lt;'Set your targets'!$I$18,"O",""),"")</f>
        <v/>
      </c>
      <c r="G128" s="5" t="str">
        <f ca="1">IF($A128&gt;='Set your targets'!$D$19,IF($A128&lt;'Set your targets'!$I$19,"O",""),"")</f>
        <v/>
      </c>
      <c r="H128" s="5" t="str">
        <f ca="1">IF($A128&gt;='Set your targets'!$D$20,IF($A128&lt;'Set your targets'!$I$20,"O",""),"")</f>
        <v/>
      </c>
      <c r="I128" s="5" t="str">
        <f ca="1">IF($A128&gt;='Set your targets'!$D$21,IF($A128&lt;'Set your targets'!$I$21,"O",""),"")</f>
        <v/>
      </c>
    </row>
    <row r="129" spans="1:9" ht="15.75" x14ac:dyDescent="0.25">
      <c r="A129" s="3">
        <f t="shared" ca="1" si="1"/>
        <v>63006</v>
      </c>
      <c r="B129" s="30" t="str">
        <f ca="1">CONCATENATE(YEAR(A129), ".",MONTH(A129)," ", "(",ROUND(((A129-'Set your targets'!$C$9)/365.25),0),")")</f>
        <v>2072.7 (104)</v>
      </c>
      <c r="C129" s="5" t="str">
        <f ca="1">IF($A129&gt;='Set your targets'!$D$15,IF($A129&lt;'Set your targets'!$I$15,"O",""),"")</f>
        <v/>
      </c>
      <c r="D129" s="5" t="str">
        <f ca="1">IF($A129&gt;='Set your targets'!$D$16,IF($A129&lt;'Set your targets'!$I$16,"O",""),"")</f>
        <v/>
      </c>
      <c r="E129" s="5" t="str">
        <f ca="1">IF($A129&gt;='Set your targets'!$D$17,IF($A129&lt;'Set your targets'!$I$17,"O",""),"")</f>
        <v/>
      </c>
      <c r="F129" s="5" t="str">
        <f ca="1">IF($A129&gt;='Set your targets'!$D$18,IF($A129&lt;'Set your targets'!$I$18,"O",""),"")</f>
        <v/>
      </c>
      <c r="G129" s="5" t="str">
        <f ca="1">IF($A129&gt;='Set your targets'!$D$19,IF($A129&lt;'Set your targets'!$I$19,"O",""),"")</f>
        <v/>
      </c>
      <c r="H129" s="5" t="str">
        <f ca="1">IF($A129&gt;='Set your targets'!$D$20,IF($A129&lt;'Set your targets'!$I$20,"O",""),"")</f>
        <v/>
      </c>
      <c r="I129" s="5" t="str">
        <f ca="1">IF($A129&gt;='Set your targets'!$D$21,IF($A129&lt;'Set your targets'!$I$21,"O",""),"")</f>
        <v/>
      </c>
    </row>
    <row r="130" spans="1:9" ht="15.75" x14ac:dyDescent="0.25">
      <c r="A130" s="3">
        <f t="shared" ca="1" si="1"/>
        <v>63190</v>
      </c>
      <c r="B130" s="30" t="str">
        <f ca="1">CONCATENATE(YEAR(A130), ".",MONTH(A130)," ", "(",ROUND(((A130-'Set your targets'!$C$9)/365.25),0),")")</f>
        <v>2073.1 (105)</v>
      </c>
      <c r="C130" s="5" t="str">
        <f ca="1">IF($A130&gt;='Set your targets'!$D$15,IF($A130&lt;'Set your targets'!$I$15,"O",""),"")</f>
        <v/>
      </c>
      <c r="D130" s="5" t="str">
        <f ca="1">IF($A130&gt;='Set your targets'!$D$16,IF($A130&lt;'Set your targets'!$I$16,"O",""),"")</f>
        <v/>
      </c>
      <c r="E130" s="5" t="str">
        <f ca="1">IF($A130&gt;='Set your targets'!$D$17,IF($A130&lt;'Set your targets'!$I$17,"O",""),"")</f>
        <v/>
      </c>
      <c r="F130" s="5" t="str">
        <f ca="1">IF($A130&gt;='Set your targets'!$D$18,IF($A130&lt;'Set your targets'!$I$18,"O",""),"")</f>
        <v/>
      </c>
      <c r="G130" s="5" t="str">
        <f ca="1">IF($A130&gt;='Set your targets'!$D$19,IF($A130&lt;'Set your targets'!$I$19,"O",""),"")</f>
        <v/>
      </c>
      <c r="H130" s="5" t="str">
        <f ca="1">IF($A130&gt;='Set your targets'!$D$20,IF($A130&lt;'Set your targets'!$I$20,"O",""),"")</f>
        <v/>
      </c>
      <c r="I130" s="5" t="str">
        <f ca="1">IF($A130&gt;='Set your targets'!$D$21,IF($A130&lt;'Set your targets'!$I$21,"O",""),"")</f>
        <v/>
      </c>
    </row>
    <row r="131" spans="1:9" ht="15.75" x14ac:dyDescent="0.25">
      <c r="A131" s="3">
        <f t="shared" ca="1" si="1"/>
        <v>63371</v>
      </c>
      <c r="B131" s="30" t="str">
        <f ca="1">CONCATENATE(YEAR(A131), ".",MONTH(A131)," ", "(",ROUND(((A131-'Set your targets'!$C$9)/365.25),0),")")</f>
        <v>2073.7 (105)</v>
      </c>
      <c r="C131" s="5" t="str">
        <f ca="1">IF($A131&gt;='Set your targets'!$D$15,IF($A131&lt;'Set your targets'!$I$15,"O",""),"")</f>
        <v/>
      </c>
      <c r="D131" s="5" t="str">
        <f ca="1">IF($A131&gt;='Set your targets'!$D$16,IF($A131&lt;'Set your targets'!$I$16,"O",""),"")</f>
        <v/>
      </c>
      <c r="E131" s="5" t="str">
        <f ca="1">IF($A131&gt;='Set your targets'!$D$17,IF($A131&lt;'Set your targets'!$I$17,"O",""),"")</f>
        <v/>
      </c>
      <c r="F131" s="5" t="str">
        <f ca="1">IF($A131&gt;='Set your targets'!$D$18,IF($A131&lt;'Set your targets'!$I$18,"O",""),"")</f>
        <v/>
      </c>
      <c r="G131" s="5" t="str">
        <f ca="1">IF($A131&gt;='Set your targets'!$D$19,IF($A131&lt;'Set your targets'!$I$19,"O",""),"")</f>
        <v/>
      </c>
      <c r="H131" s="5" t="str">
        <f ca="1">IF($A131&gt;='Set your targets'!$D$20,IF($A131&lt;'Set your targets'!$I$20,"O",""),"")</f>
        <v/>
      </c>
      <c r="I131" s="5" t="str">
        <f ca="1">IF($A131&gt;='Set your targets'!$D$21,IF($A131&lt;'Set your targets'!$I$21,"O",""),"")</f>
        <v/>
      </c>
    </row>
    <row r="132" spans="1:9" ht="15.75" x14ac:dyDescent="0.25">
      <c r="A132" s="3">
        <f t="shared" ca="1" si="1"/>
        <v>63555</v>
      </c>
      <c r="B132" s="30" t="str">
        <f ca="1">CONCATENATE(YEAR(A132), ".",MONTH(A132)," ", "(",ROUND(((A132-'Set your targets'!$C$9)/365.25),0),")")</f>
        <v>2074.1 (106)</v>
      </c>
      <c r="C132" s="5" t="str">
        <f ca="1">IF($A132&gt;='Set your targets'!$D$15,IF($A132&lt;'Set your targets'!$I$15,"O",""),"")</f>
        <v/>
      </c>
      <c r="D132" s="5" t="str">
        <f ca="1">IF($A132&gt;='Set your targets'!$D$16,IF($A132&lt;'Set your targets'!$I$16,"O",""),"")</f>
        <v/>
      </c>
      <c r="E132" s="5" t="str">
        <f ca="1">IF($A132&gt;='Set your targets'!$D$17,IF($A132&lt;'Set your targets'!$I$17,"O",""),"")</f>
        <v/>
      </c>
      <c r="F132" s="5" t="str">
        <f ca="1">IF($A132&gt;='Set your targets'!$D$18,IF($A132&lt;'Set your targets'!$I$18,"O",""),"")</f>
        <v/>
      </c>
      <c r="G132" s="5" t="str">
        <f ca="1">IF($A132&gt;='Set your targets'!$D$19,IF($A132&lt;'Set your targets'!$I$19,"O",""),"")</f>
        <v/>
      </c>
      <c r="H132" s="5" t="str">
        <f ca="1">IF($A132&gt;='Set your targets'!$D$20,IF($A132&lt;'Set your targets'!$I$20,"O",""),"")</f>
        <v/>
      </c>
      <c r="I132" s="5" t="str">
        <f ca="1">IF($A132&gt;='Set your targets'!$D$21,IF($A132&lt;'Set your targets'!$I$21,"O",""),"")</f>
        <v/>
      </c>
    </row>
    <row r="133" spans="1:9" ht="15.75" x14ac:dyDescent="0.25">
      <c r="A133" s="3">
        <f t="shared" ca="1" si="1"/>
        <v>63736</v>
      </c>
      <c r="B133" s="30" t="str">
        <f ca="1">CONCATENATE(YEAR(A133), ".",MONTH(A133)," ", "(",ROUND(((A133-'Set your targets'!$C$9)/365.25),0),")")</f>
        <v>2074.7 (106)</v>
      </c>
      <c r="C133" s="5" t="str">
        <f ca="1">IF($A133&gt;='Set your targets'!$D$15,IF($A133&lt;'Set your targets'!$I$15,"O",""),"")</f>
        <v/>
      </c>
      <c r="D133" s="5" t="str">
        <f ca="1">IF($A133&gt;='Set your targets'!$D$16,IF($A133&lt;'Set your targets'!$I$16,"O",""),"")</f>
        <v/>
      </c>
      <c r="E133" s="5" t="str">
        <f ca="1">IF($A133&gt;='Set your targets'!$D$17,IF($A133&lt;'Set your targets'!$I$17,"O",""),"")</f>
        <v/>
      </c>
      <c r="F133" s="5" t="str">
        <f ca="1">IF($A133&gt;='Set your targets'!$D$18,IF($A133&lt;'Set your targets'!$I$18,"O",""),"")</f>
        <v/>
      </c>
      <c r="G133" s="5" t="str">
        <f ca="1">IF($A133&gt;='Set your targets'!$D$19,IF($A133&lt;'Set your targets'!$I$19,"O",""),"")</f>
        <v/>
      </c>
      <c r="H133" s="5" t="str">
        <f ca="1">IF($A133&gt;='Set your targets'!$D$20,IF($A133&lt;'Set your targets'!$I$20,"O",""),"")</f>
        <v/>
      </c>
      <c r="I133" s="5" t="str">
        <f ca="1">IF($A133&gt;='Set your targets'!$D$21,IF($A133&lt;'Set your targets'!$I$21,"O",""),"")</f>
        <v/>
      </c>
    </row>
    <row r="134" spans="1:9" ht="15.75" x14ac:dyDescent="0.25">
      <c r="A134" s="3">
        <f t="shared" ca="1" si="1"/>
        <v>63920</v>
      </c>
      <c r="B134" s="30" t="str">
        <f ca="1">CONCATENATE(YEAR(A134), ".",MONTH(A134)," ", "(",ROUND(((A134-'Set your targets'!$C$9)/365.25),0),")")</f>
        <v>2075.1 (107)</v>
      </c>
      <c r="C134" s="5" t="str">
        <f ca="1">IF($A134&gt;='Set your targets'!$D$15,IF($A134&lt;'Set your targets'!$I$15,"O",""),"")</f>
        <v/>
      </c>
      <c r="D134" s="5" t="str">
        <f ca="1">IF($A134&gt;='Set your targets'!$D$16,IF($A134&lt;'Set your targets'!$I$16,"O",""),"")</f>
        <v/>
      </c>
      <c r="E134" s="5" t="str">
        <f ca="1">IF($A134&gt;='Set your targets'!$D$17,IF($A134&lt;'Set your targets'!$I$17,"O",""),"")</f>
        <v/>
      </c>
      <c r="F134" s="5" t="str">
        <f ca="1">IF($A134&gt;='Set your targets'!$D$18,IF($A134&lt;'Set your targets'!$I$18,"O",""),"")</f>
        <v/>
      </c>
      <c r="G134" s="5" t="str">
        <f ca="1">IF($A134&gt;='Set your targets'!$D$19,IF($A134&lt;'Set your targets'!$I$19,"O",""),"")</f>
        <v/>
      </c>
      <c r="H134" s="5" t="str">
        <f ca="1">IF($A134&gt;='Set your targets'!$D$20,IF($A134&lt;'Set your targets'!$I$20,"O",""),"")</f>
        <v/>
      </c>
      <c r="I134" s="5" t="str">
        <f ca="1">IF($A134&gt;='Set your targets'!$D$21,IF($A134&lt;'Set your targets'!$I$21,"O",""),"")</f>
        <v/>
      </c>
    </row>
    <row r="135" spans="1:9" ht="15.75" x14ac:dyDescent="0.25">
      <c r="A135" s="3">
        <f t="shared" ca="1" si="1"/>
        <v>64101</v>
      </c>
      <c r="B135" s="30" t="str">
        <f ca="1">CONCATENATE(YEAR(A135), ".",MONTH(A135)," ", "(",ROUND(((A135-'Set your targets'!$C$9)/365.25),0),")")</f>
        <v>2075.7 (107)</v>
      </c>
      <c r="C135" s="5" t="str">
        <f ca="1">IF($A135&gt;='Set your targets'!$D$15,IF($A135&lt;'Set your targets'!$I$15,"O",""),"")</f>
        <v/>
      </c>
      <c r="D135" s="5" t="str">
        <f ca="1">IF($A135&gt;='Set your targets'!$D$16,IF($A135&lt;'Set your targets'!$I$16,"O",""),"")</f>
        <v/>
      </c>
      <c r="E135" s="5" t="str">
        <f ca="1">IF($A135&gt;='Set your targets'!$D$17,IF($A135&lt;'Set your targets'!$I$17,"O",""),"")</f>
        <v/>
      </c>
      <c r="F135" s="5" t="str">
        <f ca="1">IF($A135&gt;='Set your targets'!$D$18,IF($A135&lt;'Set your targets'!$I$18,"O",""),"")</f>
        <v/>
      </c>
      <c r="G135" s="5" t="str">
        <f ca="1">IF($A135&gt;='Set your targets'!$D$19,IF($A135&lt;'Set your targets'!$I$19,"O",""),"")</f>
        <v/>
      </c>
      <c r="H135" s="5" t="str">
        <f ca="1">IF($A135&gt;='Set your targets'!$D$20,IF($A135&lt;'Set your targets'!$I$20,"O",""),"")</f>
        <v/>
      </c>
      <c r="I135" s="5" t="str">
        <f ca="1">IF($A135&gt;='Set your targets'!$D$21,IF($A135&lt;'Set your targets'!$I$21,"O",""),"")</f>
        <v/>
      </c>
    </row>
    <row r="136" spans="1:9" ht="15.75" x14ac:dyDescent="0.25">
      <c r="A136" s="3">
        <f t="shared" ref="A136:A174" ca="1" si="2">DATE(YEAR(A135),MONTH(A135)+6,DAY(A135))</f>
        <v>64285</v>
      </c>
      <c r="B136" s="30" t="str">
        <f ca="1">CONCATENATE(YEAR(A136), ".",MONTH(A136)," ", "(",ROUND(((A136-'Set your targets'!$C$9)/365.25),0),")")</f>
        <v>2076.1 (108)</v>
      </c>
      <c r="C136" s="5" t="str">
        <f ca="1">IF($A136&gt;='Set your targets'!$D$15,IF($A136&lt;'Set your targets'!$I$15,"O",""),"")</f>
        <v/>
      </c>
      <c r="D136" s="5" t="str">
        <f ca="1">IF($A136&gt;='Set your targets'!$D$16,IF($A136&lt;'Set your targets'!$I$16,"O",""),"")</f>
        <v/>
      </c>
      <c r="E136" s="5" t="str">
        <f ca="1">IF($A136&gt;='Set your targets'!$D$17,IF($A136&lt;'Set your targets'!$I$17,"O",""),"")</f>
        <v/>
      </c>
      <c r="F136" s="5" t="str">
        <f ca="1">IF($A136&gt;='Set your targets'!$D$18,IF($A136&lt;'Set your targets'!$I$18,"O",""),"")</f>
        <v/>
      </c>
      <c r="G136" s="5" t="str">
        <f ca="1">IF($A136&gt;='Set your targets'!$D$19,IF($A136&lt;'Set your targets'!$I$19,"O",""),"")</f>
        <v/>
      </c>
      <c r="H136" s="5" t="str">
        <f ca="1">IF($A136&gt;='Set your targets'!$D$20,IF($A136&lt;'Set your targets'!$I$20,"O",""),"")</f>
        <v/>
      </c>
      <c r="I136" s="5" t="str">
        <f ca="1">IF($A136&gt;='Set your targets'!$D$21,IF($A136&lt;'Set your targets'!$I$21,"O",""),"")</f>
        <v/>
      </c>
    </row>
    <row r="137" spans="1:9" ht="15.75" x14ac:dyDescent="0.25">
      <c r="A137" s="3">
        <f t="shared" ca="1" si="2"/>
        <v>64467</v>
      </c>
      <c r="B137" s="30" t="str">
        <f ca="1">CONCATENATE(YEAR(A137), ".",MONTH(A137)," ", "(",ROUND(((A137-'Set your targets'!$C$9)/365.25),0),")")</f>
        <v>2076.7 (108)</v>
      </c>
      <c r="C137" s="5" t="str">
        <f ca="1">IF($A137&gt;='Set your targets'!$D$15,IF($A137&lt;'Set your targets'!$I$15,"O",""),"")</f>
        <v/>
      </c>
      <c r="D137" s="5" t="str">
        <f ca="1">IF($A137&gt;='Set your targets'!$D$16,IF($A137&lt;'Set your targets'!$I$16,"O",""),"")</f>
        <v/>
      </c>
      <c r="E137" s="5" t="str">
        <f ca="1">IF($A137&gt;='Set your targets'!$D$17,IF($A137&lt;'Set your targets'!$I$17,"O",""),"")</f>
        <v/>
      </c>
      <c r="F137" s="5" t="str">
        <f ca="1">IF($A137&gt;='Set your targets'!$D$18,IF($A137&lt;'Set your targets'!$I$18,"O",""),"")</f>
        <v/>
      </c>
      <c r="G137" s="5" t="str">
        <f ca="1">IF($A137&gt;='Set your targets'!$D$19,IF($A137&lt;'Set your targets'!$I$19,"O",""),"")</f>
        <v/>
      </c>
      <c r="H137" s="5" t="str">
        <f ca="1">IF($A137&gt;='Set your targets'!$D$20,IF($A137&lt;'Set your targets'!$I$20,"O",""),"")</f>
        <v/>
      </c>
      <c r="I137" s="5" t="str">
        <f ca="1">IF($A137&gt;='Set your targets'!$D$21,IF($A137&lt;'Set your targets'!$I$21,"O",""),"")</f>
        <v/>
      </c>
    </row>
    <row r="138" spans="1:9" ht="15.75" x14ac:dyDescent="0.25">
      <c r="A138" s="3">
        <f t="shared" ca="1" si="2"/>
        <v>64651</v>
      </c>
      <c r="B138" s="30" t="str">
        <f ca="1">CONCATENATE(YEAR(A138), ".",MONTH(A138)," ", "(",ROUND(((A138-'Set your targets'!$C$9)/365.25),0),")")</f>
        <v>2077.1 (109)</v>
      </c>
      <c r="C138" s="5" t="str">
        <f ca="1">IF($A138&gt;='Set your targets'!$D$15,IF($A138&lt;'Set your targets'!$I$15,"O",""),"")</f>
        <v/>
      </c>
      <c r="D138" s="5" t="str">
        <f ca="1">IF($A138&gt;='Set your targets'!$D$16,IF($A138&lt;'Set your targets'!$I$16,"O",""),"")</f>
        <v/>
      </c>
      <c r="E138" s="5" t="str">
        <f ca="1">IF($A138&gt;='Set your targets'!$D$17,IF($A138&lt;'Set your targets'!$I$17,"O",""),"")</f>
        <v/>
      </c>
      <c r="F138" s="5" t="str">
        <f ca="1">IF($A138&gt;='Set your targets'!$D$18,IF($A138&lt;'Set your targets'!$I$18,"O",""),"")</f>
        <v/>
      </c>
      <c r="G138" s="5" t="str">
        <f ca="1">IF($A138&gt;='Set your targets'!$D$19,IF($A138&lt;'Set your targets'!$I$19,"O",""),"")</f>
        <v/>
      </c>
      <c r="H138" s="5" t="str">
        <f ca="1">IF($A138&gt;='Set your targets'!$D$20,IF($A138&lt;'Set your targets'!$I$20,"O",""),"")</f>
        <v/>
      </c>
      <c r="I138" s="5" t="str">
        <f ca="1">IF($A138&gt;='Set your targets'!$D$21,IF($A138&lt;'Set your targets'!$I$21,"O",""),"")</f>
        <v/>
      </c>
    </row>
    <row r="139" spans="1:9" ht="15.75" x14ac:dyDescent="0.25">
      <c r="A139" s="3">
        <f t="shared" ca="1" si="2"/>
        <v>64832</v>
      </c>
      <c r="B139" s="30" t="str">
        <f ca="1">CONCATENATE(YEAR(A139), ".",MONTH(A139)," ", "(",ROUND(((A139-'Set your targets'!$C$9)/365.25),0),")")</f>
        <v>2077.7 (109)</v>
      </c>
      <c r="C139" s="5" t="str">
        <f ca="1">IF($A139&gt;='Set your targets'!$D$15,IF($A139&lt;'Set your targets'!$I$15,"O",""),"")</f>
        <v/>
      </c>
      <c r="D139" s="5" t="str">
        <f ca="1">IF($A139&gt;='Set your targets'!$D$16,IF($A139&lt;'Set your targets'!$I$16,"O",""),"")</f>
        <v/>
      </c>
      <c r="E139" s="5" t="str">
        <f ca="1">IF($A139&gt;='Set your targets'!$D$17,IF($A139&lt;'Set your targets'!$I$17,"O",""),"")</f>
        <v/>
      </c>
      <c r="F139" s="5" t="str">
        <f ca="1">IF($A139&gt;='Set your targets'!$D$18,IF($A139&lt;'Set your targets'!$I$18,"O",""),"")</f>
        <v/>
      </c>
      <c r="G139" s="5" t="str">
        <f ca="1">IF($A139&gt;='Set your targets'!$D$19,IF($A139&lt;'Set your targets'!$I$19,"O",""),"")</f>
        <v/>
      </c>
      <c r="H139" s="5" t="str">
        <f ca="1">IF($A139&gt;='Set your targets'!$D$20,IF($A139&lt;'Set your targets'!$I$20,"O",""),"")</f>
        <v/>
      </c>
      <c r="I139" s="5" t="str">
        <f ca="1">IF($A139&gt;='Set your targets'!$D$21,IF($A139&lt;'Set your targets'!$I$21,"O",""),"")</f>
        <v/>
      </c>
    </row>
    <row r="140" spans="1:9" ht="15.75" x14ac:dyDescent="0.25">
      <c r="A140" s="3">
        <f t="shared" ca="1" si="2"/>
        <v>65016</v>
      </c>
      <c r="B140" s="30" t="str">
        <f ca="1">CONCATENATE(YEAR(A140), ".",MONTH(A140)," ", "(",ROUND(((A140-'Set your targets'!$C$9)/365.25),0),")")</f>
        <v>2078.1 (110)</v>
      </c>
      <c r="C140" s="5" t="str">
        <f ca="1">IF($A140&gt;='Set your targets'!$D$15,IF($A140&lt;'Set your targets'!$I$15,"O",""),"")</f>
        <v/>
      </c>
      <c r="D140" s="5" t="str">
        <f ca="1">IF($A140&gt;='Set your targets'!$D$16,IF($A140&lt;'Set your targets'!$I$16,"O",""),"")</f>
        <v/>
      </c>
      <c r="E140" s="5" t="str">
        <f ca="1">IF($A140&gt;='Set your targets'!$D$17,IF($A140&lt;'Set your targets'!$I$17,"O",""),"")</f>
        <v/>
      </c>
      <c r="F140" s="5" t="str">
        <f ca="1">IF($A140&gt;='Set your targets'!$D$18,IF($A140&lt;'Set your targets'!$I$18,"O",""),"")</f>
        <v/>
      </c>
      <c r="G140" s="5" t="str">
        <f ca="1">IF($A140&gt;='Set your targets'!$D$19,IF($A140&lt;'Set your targets'!$I$19,"O",""),"")</f>
        <v/>
      </c>
      <c r="H140" s="5" t="str">
        <f ca="1">IF($A140&gt;='Set your targets'!$D$20,IF($A140&lt;'Set your targets'!$I$20,"O",""),"")</f>
        <v/>
      </c>
      <c r="I140" s="5" t="str">
        <f ca="1">IF($A140&gt;='Set your targets'!$D$21,IF($A140&lt;'Set your targets'!$I$21,"O",""),"")</f>
        <v/>
      </c>
    </row>
    <row r="141" spans="1:9" ht="15.75" x14ac:dyDescent="0.25">
      <c r="A141" s="3">
        <f t="shared" ca="1" si="2"/>
        <v>65197</v>
      </c>
      <c r="B141" s="30" t="str">
        <f ca="1">CONCATENATE(YEAR(A141), ".",MONTH(A141)," ", "(",ROUND(((A141-'Set your targets'!$C$9)/365.25),0),")")</f>
        <v>2078.7 (110)</v>
      </c>
      <c r="C141" s="5" t="str">
        <f ca="1">IF($A141&gt;='Set your targets'!$D$15,IF($A141&lt;'Set your targets'!$I$15,"O",""),"")</f>
        <v/>
      </c>
      <c r="D141" s="5" t="str">
        <f ca="1">IF($A141&gt;='Set your targets'!$D$16,IF($A141&lt;'Set your targets'!$I$16,"O",""),"")</f>
        <v/>
      </c>
      <c r="E141" s="5" t="str">
        <f ca="1">IF($A141&gt;='Set your targets'!$D$17,IF($A141&lt;'Set your targets'!$I$17,"O",""),"")</f>
        <v/>
      </c>
      <c r="F141" s="5" t="str">
        <f ca="1">IF($A141&gt;='Set your targets'!$D$18,IF($A141&lt;'Set your targets'!$I$18,"O",""),"")</f>
        <v/>
      </c>
      <c r="G141" s="5" t="str">
        <f ca="1">IF($A141&gt;='Set your targets'!$D$19,IF($A141&lt;'Set your targets'!$I$19,"O",""),"")</f>
        <v/>
      </c>
      <c r="H141" s="5" t="str">
        <f ca="1">IF($A141&gt;='Set your targets'!$D$20,IF($A141&lt;'Set your targets'!$I$20,"O",""),"")</f>
        <v/>
      </c>
      <c r="I141" s="5" t="str">
        <f ca="1">IF($A141&gt;='Set your targets'!$D$21,IF($A141&lt;'Set your targets'!$I$21,"O",""),"")</f>
        <v/>
      </c>
    </row>
    <row r="142" spans="1:9" ht="15.75" x14ac:dyDescent="0.25">
      <c r="A142" s="3">
        <f t="shared" ca="1" si="2"/>
        <v>65381</v>
      </c>
      <c r="B142" s="30" t="str">
        <f ca="1">CONCATENATE(YEAR(A142), ".",MONTH(A142)," ", "(",ROUND(((A142-'Set your targets'!$C$9)/365.25),0),")")</f>
        <v>2079.1 (111)</v>
      </c>
      <c r="C142" s="5" t="str">
        <f ca="1">IF($A142&gt;='Set your targets'!$D$15,IF($A142&lt;'Set your targets'!$I$15,"O",""),"")</f>
        <v/>
      </c>
      <c r="D142" s="5" t="str">
        <f ca="1">IF($A142&gt;='Set your targets'!$D$16,IF($A142&lt;'Set your targets'!$I$16,"O",""),"")</f>
        <v/>
      </c>
      <c r="E142" s="5" t="str">
        <f ca="1">IF($A142&gt;='Set your targets'!$D$17,IF($A142&lt;'Set your targets'!$I$17,"O",""),"")</f>
        <v/>
      </c>
      <c r="F142" s="5" t="str">
        <f ca="1">IF($A142&gt;='Set your targets'!$D$18,IF($A142&lt;'Set your targets'!$I$18,"O",""),"")</f>
        <v/>
      </c>
      <c r="G142" s="5" t="str">
        <f ca="1">IF($A142&gt;='Set your targets'!$D$19,IF($A142&lt;'Set your targets'!$I$19,"O",""),"")</f>
        <v/>
      </c>
      <c r="H142" s="5" t="str">
        <f ca="1">IF($A142&gt;='Set your targets'!$D$20,IF($A142&lt;'Set your targets'!$I$20,"O",""),"")</f>
        <v/>
      </c>
      <c r="I142" s="5" t="str">
        <f ca="1">IF($A142&gt;='Set your targets'!$D$21,IF($A142&lt;'Set your targets'!$I$21,"O",""),"")</f>
        <v/>
      </c>
    </row>
    <row r="143" spans="1:9" ht="15.75" x14ac:dyDescent="0.25">
      <c r="A143" s="3">
        <f t="shared" ca="1" si="2"/>
        <v>65562</v>
      </c>
      <c r="B143" s="30" t="str">
        <f ca="1">CONCATENATE(YEAR(A143), ".",MONTH(A143)," ", "(",ROUND(((A143-'Set your targets'!$C$9)/365.25),0),")")</f>
        <v>2079.7 (111)</v>
      </c>
      <c r="C143" s="5" t="str">
        <f ca="1">IF($A143&gt;='Set your targets'!$D$15,IF($A143&lt;'Set your targets'!$I$15,"O",""),"")</f>
        <v/>
      </c>
      <c r="D143" s="5" t="str">
        <f ca="1">IF($A143&gt;='Set your targets'!$D$16,IF($A143&lt;'Set your targets'!$I$16,"O",""),"")</f>
        <v/>
      </c>
      <c r="E143" s="5" t="str">
        <f ca="1">IF($A143&gt;='Set your targets'!$D$17,IF($A143&lt;'Set your targets'!$I$17,"O",""),"")</f>
        <v/>
      </c>
      <c r="F143" s="5" t="str">
        <f ca="1">IF($A143&gt;='Set your targets'!$D$18,IF($A143&lt;'Set your targets'!$I$18,"O",""),"")</f>
        <v/>
      </c>
      <c r="G143" s="5" t="str">
        <f ca="1">IF($A143&gt;='Set your targets'!$D$19,IF($A143&lt;'Set your targets'!$I$19,"O",""),"")</f>
        <v/>
      </c>
      <c r="H143" s="5" t="str">
        <f ca="1">IF($A143&gt;='Set your targets'!$D$20,IF($A143&lt;'Set your targets'!$I$20,"O",""),"")</f>
        <v/>
      </c>
      <c r="I143" s="5" t="str">
        <f ca="1">IF($A143&gt;='Set your targets'!$D$21,IF($A143&lt;'Set your targets'!$I$21,"O",""),"")</f>
        <v/>
      </c>
    </row>
    <row r="144" spans="1:9" ht="15.75" x14ac:dyDescent="0.25">
      <c r="A144" s="3">
        <f t="shared" ca="1" si="2"/>
        <v>65746</v>
      </c>
      <c r="B144" s="30" t="str">
        <f ca="1">CONCATENATE(YEAR(A144), ".",MONTH(A144)," ", "(",ROUND(((A144-'Set your targets'!$C$9)/365.25),0),")")</f>
        <v>2080.1 (112)</v>
      </c>
      <c r="C144" s="5" t="str">
        <f ca="1">IF($A144&gt;='Set your targets'!$D$15,IF($A144&lt;'Set your targets'!$I$15,"O",""),"")</f>
        <v/>
      </c>
      <c r="D144" s="5" t="str">
        <f ca="1">IF($A144&gt;='Set your targets'!$D$16,IF($A144&lt;'Set your targets'!$I$16,"O",""),"")</f>
        <v/>
      </c>
      <c r="E144" s="5" t="str">
        <f ca="1">IF($A144&gt;='Set your targets'!$D$17,IF($A144&lt;'Set your targets'!$I$17,"O",""),"")</f>
        <v/>
      </c>
      <c r="F144" s="5" t="str">
        <f ca="1">IF($A144&gt;='Set your targets'!$D$18,IF($A144&lt;'Set your targets'!$I$18,"O",""),"")</f>
        <v/>
      </c>
      <c r="G144" s="5" t="str">
        <f ca="1">IF($A144&gt;='Set your targets'!$D$19,IF($A144&lt;'Set your targets'!$I$19,"O",""),"")</f>
        <v/>
      </c>
      <c r="H144" s="5" t="str">
        <f ca="1">IF($A144&gt;='Set your targets'!$D$20,IF($A144&lt;'Set your targets'!$I$20,"O",""),"")</f>
        <v/>
      </c>
      <c r="I144" s="5" t="str">
        <f ca="1">IF($A144&gt;='Set your targets'!$D$21,IF($A144&lt;'Set your targets'!$I$21,"O",""),"")</f>
        <v/>
      </c>
    </row>
    <row r="145" spans="1:9" ht="15.75" x14ac:dyDescent="0.25">
      <c r="A145" s="3">
        <f t="shared" ca="1" si="2"/>
        <v>65928</v>
      </c>
      <c r="B145" s="30" t="str">
        <f ca="1">CONCATENATE(YEAR(A145), ".",MONTH(A145)," ", "(",ROUND(((A145-'Set your targets'!$C$9)/365.25),0),")")</f>
        <v>2080.7 (112)</v>
      </c>
      <c r="C145" s="5" t="str">
        <f ca="1">IF($A145&gt;='Set your targets'!$D$15,IF($A145&lt;'Set your targets'!$I$15,"O",""),"")</f>
        <v/>
      </c>
      <c r="D145" s="5" t="str">
        <f ca="1">IF($A145&gt;='Set your targets'!$D$16,IF($A145&lt;'Set your targets'!$I$16,"O",""),"")</f>
        <v/>
      </c>
      <c r="E145" s="5" t="str">
        <f ca="1">IF($A145&gt;='Set your targets'!$D$17,IF($A145&lt;'Set your targets'!$I$17,"O",""),"")</f>
        <v/>
      </c>
      <c r="F145" s="5" t="str">
        <f ca="1">IF($A145&gt;='Set your targets'!$D$18,IF($A145&lt;'Set your targets'!$I$18,"O",""),"")</f>
        <v/>
      </c>
      <c r="G145" s="5" t="str">
        <f ca="1">IF($A145&gt;='Set your targets'!$D$19,IF($A145&lt;'Set your targets'!$I$19,"O",""),"")</f>
        <v/>
      </c>
      <c r="H145" s="5" t="str">
        <f ca="1">IF($A145&gt;='Set your targets'!$D$20,IF($A145&lt;'Set your targets'!$I$20,"O",""),"")</f>
        <v/>
      </c>
      <c r="I145" s="5" t="str">
        <f ca="1">IF($A145&gt;='Set your targets'!$D$21,IF($A145&lt;'Set your targets'!$I$21,"O",""),"")</f>
        <v/>
      </c>
    </row>
    <row r="146" spans="1:9" ht="15.75" x14ac:dyDescent="0.25">
      <c r="A146" s="3">
        <f t="shared" ca="1" si="2"/>
        <v>66112</v>
      </c>
      <c r="B146" s="30" t="str">
        <f ca="1">CONCATENATE(YEAR(A146), ".",MONTH(A146)," ", "(",ROUND(((A146-'Set your targets'!$C$9)/365.25),0),")")</f>
        <v>2081.1 (113)</v>
      </c>
      <c r="C146" s="5" t="str">
        <f ca="1">IF($A146&gt;='Set your targets'!$D$15,IF($A146&lt;'Set your targets'!$I$15,"O",""),"")</f>
        <v/>
      </c>
      <c r="D146" s="5" t="str">
        <f ca="1">IF($A146&gt;='Set your targets'!$D$16,IF($A146&lt;'Set your targets'!$I$16,"O",""),"")</f>
        <v/>
      </c>
      <c r="E146" s="5" t="str">
        <f ca="1">IF($A146&gt;='Set your targets'!$D$17,IF($A146&lt;'Set your targets'!$I$17,"O",""),"")</f>
        <v/>
      </c>
      <c r="F146" s="5" t="str">
        <f ca="1">IF($A146&gt;='Set your targets'!$D$18,IF($A146&lt;'Set your targets'!$I$18,"O",""),"")</f>
        <v/>
      </c>
      <c r="G146" s="5" t="str">
        <f ca="1">IF($A146&gt;='Set your targets'!$D$19,IF($A146&lt;'Set your targets'!$I$19,"O",""),"")</f>
        <v/>
      </c>
      <c r="H146" s="5" t="str">
        <f ca="1">IF($A146&gt;='Set your targets'!$D$20,IF($A146&lt;'Set your targets'!$I$20,"O",""),"")</f>
        <v/>
      </c>
      <c r="I146" s="5" t="str">
        <f ca="1">IF($A146&gt;='Set your targets'!$D$21,IF($A146&lt;'Set your targets'!$I$21,"O",""),"")</f>
        <v/>
      </c>
    </row>
    <row r="147" spans="1:9" ht="15.75" x14ac:dyDescent="0.25">
      <c r="A147" s="3">
        <f t="shared" ca="1" si="2"/>
        <v>66293</v>
      </c>
      <c r="B147" s="30" t="str">
        <f ca="1">CONCATENATE(YEAR(A147), ".",MONTH(A147)," ", "(",ROUND(((A147-'Set your targets'!$C$9)/365.25),0),")")</f>
        <v>2081.7 (113)</v>
      </c>
      <c r="C147" s="5" t="str">
        <f ca="1">IF($A147&gt;='Set your targets'!$D$15,IF($A147&lt;'Set your targets'!$I$15,"O",""),"")</f>
        <v/>
      </c>
      <c r="D147" s="5" t="str">
        <f ca="1">IF($A147&gt;='Set your targets'!$D$16,IF($A147&lt;'Set your targets'!$I$16,"O",""),"")</f>
        <v/>
      </c>
      <c r="E147" s="5" t="str">
        <f ca="1">IF($A147&gt;='Set your targets'!$D$17,IF($A147&lt;'Set your targets'!$I$17,"O",""),"")</f>
        <v/>
      </c>
      <c r="F147" s="5" t="str">
        <f ca="1">IF($A147&gt;='Set your targets'!$D$18,IF($A147&lt;'Set your targets'!$I$18,"O",""),"")</f>
        <v/>
      </c>
      <c r="G147" s="5" t="str">
        <f ca="1">IF($A147&gt;='Set your targets'!$D$19,IF($A147&lt;'Set your targets'!$I$19,"O",""),"")</f>
        <v/>
      </c>
      <c r="H147" s="5" t="str">
        <f ca="1">IF($A147&gt;='Set your targets'!$D$20,IF($A147&lt;'Set your targets'!$I$20,"O",""),"")</f>
        <v/>
      </c>
      <c r="I147" s="5" t="str">
        <f ca="1">IF($A147&gt;='Set your targets'!$D$21,IF($A147&lt;'Set your targets'!$I$21,"O",""),"")</f>
        <v/>
      </c>
    </row>
    <row r="148" spans="1:9" ht="15.75" x14ac:dyDescent="0.25">
      <c r="A148" s="3">
        <f t="shared" ca="1" si="2"/>
        <v>66477</v>
      </c>
      <c r="B148" s="30" t="str">
        <f ca="1">CONCATENATE(YEAR(A148), ".",MONTH(A148)," ", "(",ROUND(((A148-'Set your targets'!$C$9)/365.25),0),")")</f>
        <v>2082.1 (114)</v>
      </c>
      <c r="C148" s="5" t="str">
        <f ca="1">IF($A148&gt;='Set your targets'!$D$15,IF($A148&lt;'Set your targets'!$I$15,"O",""),"")</f>
        <v/>
      </c>
      <c r="D148" s="5" t="str">
        <f ca="1">IF($A148&gt;='Set your targets'!$D$16,IF($A148&lt;'Set your targets'!$I$16,"O",""),"")</f>
        <v/>
      </c>
      <c r="E148" s="5" t="str">
        <f ca="1">IF($A148&gt;='Set your targets'!$D$17,IF($A148&lt;'Set your targets'!$I$17,"O",""),"")</f>
        <v/>
      </c>
      <c r="F148" s="5" t="str">
        <f ca="1">IF($A148&gt;='Set your targets'!$D$18,IF($A148&lt;'Set your targets'!$I$18,"O",""),"")</f>
        <v/>
      </c>
      <c r="G148" s="5" t="str">
        <f ca="1">IF($A148&gt;='Set your targets'!$D$19,IF($A148&lt;'Set your targets'!$I$19,"O",""),"")</f>
        <v/>
      </c>
      <c r="H148" s="5" t="str">
        <f ca="1">IF($A148&gt;='Set your targets'!$D$20,IF($A148&lt;'Set your targets'!$I$20,"O",""),"")</f>
        <v/>
      </c>
      <c r="I148" s="5" t="str">
        <f ca="1">IF($A148&gt;='Set your targets'!$D$21,IF($A148&lt;'Set your targets'!$I$21,"O",""),"")</f>
        <v/>
      </c>
    </row>
    <row r="149" spans="1:9" ht="15.75" x14ac:dyDescent="0.25">
      <c r="A149" s="3">
        <f t="shared" ca="1" si="2"/>
        <v>66658</v>
      </c>
      <c r="B149" s="30" t="str">
        <f ca="1">CONCATENATE(YEAR(A149), ".",MONTH(A149)," ", "(",ROUND(((A149-'Set your targets'!$C$9)/365.25),0),")")</f>
        <v>2082.7 (114)</v>
      </c>
      <c r="C149" s="5" t="str">
        <f ca="1">IF($A149&gt;='Set your targets'!$D$15,IF($A149&lt;'Set your targets'!$I$15,"O",""),"")</f>
        <v/>
      </c>
      <c r="D149" s="5" t="str">
        <f ca="1">IF($A149&gt;='Set your targets'!$D$16,IF($A149&lt;'Set your targets'!$I$16,"O",""),"")</f>
        <v/>
      </c>
      <c r="E149" s="5" t="str">
        <f ca="1">IF($A149&gt;='Set your targets'!$D$17,IF($A149&lt;'Set your targets'!$I$17,"O",""),"")</f>
        <v/>
      </c>
      <c r="F149" s="5" t="str">
        <f ca="1">IF($A149&gt;='Set your targets'!$D$18,IF($A149&lt;'Set your targets'!$I$18,"O",""),"")</f>
        <v/>
      </c>
      <c r="G149" s="5" t="str">
        <f ca="1">IF($A149&gt;='Set your targets'!$D$19,IF($A149&lt;'Set your targets'!$I$19,"O",""),"")</f>
        <v/>
      </c>
      <c r="H149" s="5" t="str">
        <f ca="1">IF($A149&gt;='Set your targets'!$D$20,IF($A149&lt;'Set your targets'!$I$20,"O",""),"")</f>
        <v/>
      </c>
      <c r="I149" s="5" t="str">
        <f ca="1">IF($A149&gt;='Set your targets'!$D$21,IF($A149&lt;'Set your targets'!$I$21,"O",""),"")</f>
        <v/>
      </c>
    </row>
    <row r="150" spans="1:9" ht="15.75" x14ac:dyDescent="0.25">
      <c r="A150" s="3">
        <f t="shared" ca="1" si="2"/>
        <v>66842</v>
      </c>
      <c r="B150" s="30" t="str">
        <f ca="1">CONCATENATE(YEAR(A150), ".",MONTH(A150)," ", "(",ROUND(((A150-'Set your targets'!$C$9)/365.25),0),")")</f>
        <v>2083.1 (115)</v>
      </c>
      <c r="C150" s="5" t="str">
        <f ca="1">IF($A150&gt;='Set your targets'!$D$15,IF($A150&lt;'Set your targets'!$I$15,"O",""),"")</f>
        <v/>
      </c>
      <c r="D150" s="5" t="str">
        <f ca="1">IF($A150&gt;='Set your targets'!$D$16,IF($A150&lt;'Set your targets'!$I$16,"O",""),"")</f>
        <v/>
      </c>
      <c r="E150" s="5" t="str">
        <f ca="1">IF($A150&gt;='Set your targets'!$D$17,IF($A150&lt;'Set your targets'!$I$17,"O",""),"")</f>
        <v/>
      </c>
      <c r="F150" s="5" t="str">
        <f ca="1">IF($A150&gt;='Set your targets'!$D$18,IF($A150&lt;'Set your targets'!$I$18,"O",""),"")</f>
        <v/>
      </c>
      <c r="G150" s="5" t="str">
        <f ca="1">IF($A150&gt;='Set your targets'!$D$19,IF($A150&lt;'Set your targets'!$I$19,"O",""),"")</f>
        <v/>
      </c>
      <c r="H150" s="5" t="str">
        <f ca="1">IF($A150&gt;='Set your targets'!$D$20,IF($A150&lt;'Set your targets'!$I$20,"O",""),"")</f>
        <v/>
      </c>
      <c r="I150" s="5" t="str">
        <f ca="1">IF($A150&gt;='Set your targets'!$D$21,IF($A150&lt;'Set your targets'!$I$21,"O",""),"")</f>
        <v/>
      </c>
    </row>
    <row r="151" spans="1:9" ht="15.75" x14ac:dyDescent="0.25">
      <c r="A151" s="3">
        <f t="shared" ca="1" si="2"/>
        <v>67023</v>
      </c>
      <c r="B151" s="30" t="str">
        <f ca="1">CONCATENATE(YEAR(A151), ".",MONTH(A151)," ", "(",ROUND(((A151-'Set your targets'!$C$9)/365.25),0),")")</f>
        <v>2083.7 (115)</v>
      </c>
      <c r="C151" s="5" t="str">
        <f ca="1">IF($A151&gt;='Set your targets'!$D$15,IF($A151&lt;'Set your targets'!$I$15,"O",""),"")</f>
        <v/>
      </c>
      <c r="D151" s="5" t="str">
        <f ca="1">IF($A151&gt;='Set your targets'!$D$16,IF($A151&lt;'Set your targets'!$I$16,"O",""),"")</f>
        <v/>
      </c>
      <c r="E151" s="5" t="str">
        <f ca="1">IF($A151&gt;='Set your targets'!$D$17,IF($A151&lt;'Set your targets'!$I$17,"O",""),"")</f>
        <v/>
      </c>
      <c r="F151" s="5" t="str">
        <f ca="1">IF($A151&gt;='Set your targets'!$D$18,IF($A151&lt;'Set your targets'!$I$18,"O",""),"")</f>
        <v/>
      </c>
      <c r="G151" s="5" t="str">
        <f ca="1">IF($A151&gt;='Set your targets'!$D$19,IF($A151&lt;'Set your targets'!$I$19,"O",""),"")</f>
        <v/>
      </c>
      <c r="H151" s="5" t="str">
        <f ca="1">IF($A151&gt;='Set your targets'!$D$20,IF($A151&lt;'Set your targets'!$I$20,"O",""),"")</f>
        <v/>
      </c>
      <c r="I151" s="5" t="str">
        <f ca="1">IF($A151&gt;='Set your targets'!$D$21,IF($A151&lt;'Set your targets'!$I$21,"O",""),"")</f>
        <v/>
      </c>
    </row>
    <row r="152" spans="1:9" ht="15.75" x14ac:dyDescent="0.25">
      <c r="A152" s="3">
        <f t="shared" ca="1" si="2"/>
        <v>67207</v>
      </c>
      <c r="B152" s="30" t="str">
        <f ca="1">CONCATENATE(YEAR(A152), ".",MONTH(A152)," ", "(",ROUND(((A152-'Set your targets'!$C$9)/365.25),0),")")</f>
        <v>2084.1 (116)</v>
      </c>
      <c r="C152" s="5" t="str">
        <f ca="1">IF($A152&gt;='Set your targets'!$D$15,IF($A152&lt;'Set your targets'!$I$15,"O",""),"")</f>
        <v/>
      </c>
      <c r="D152" s="5" t="str">
        <f ca="1">IF($A152&gt;='Set your targets'!$D$16,IF($A152&lt;'Set your targets'!$I$16,"O",""),"")</f>
        <v/>
      </c>
      <c r="E152" s="5" t="str">
        <f ca="1">IF($A152&gt;='Set your targets'!$D$17,IF($A152&lt;'Set your targets'!$I$17,"O",""),"")</f>
        <v/>
      </c>
      <c r="F152" s="5" t="str">
        <f ca="1">IF($A152&gt;='Set your targets'!$D$18,IF($A152&lt;'Set your targets'!$I$18,"O",""),"")</f>
        <v/>
      </c>
      <c r="G152" s="5" t="str">
        <f ca="1">IF($A152&gt;='Set your targets'!$D$19,IF($A152&lt;'Set your targets'!$I$19,"O",""),"")</f>
        <v/>
      </c>
      <c r="H152" s="5" t="str">
        <f ca="1">IF($A152&gt;='Set your targets'!$D$20,IF($A152&lt;'Set your targets'!$I$20,"O",""),"")</f>
        <v/>
      </c>
      <c r="I152" s="5" t="str">
        <f ca="1">IF($A152&gt;='Set your targets'!$D$21,IF($A152&lt;'Set your targets'!$I$21,"O",""),"")</f>
        <v/>
      </c>
    </row>
    <row r="153" spans="1:9" ht="15.75" x14ac:dyDescent="0.25">
      <c r="A153" s="3">
        <f t="shared" ca="1" si="2"/>
        <v>67389</v>
      </c>
      <c r="B153" s="30" t="str">
        <f ca="1">CONCATENATE(YEAR(A153), ".",MONTH(A153)," ", "(",ROUND(((A153-'Set your targets'!$C$9)/365.25),0),")")</f>
        <v>2084.7 (116)</v>
      </c>
      <c r="C153" s="5" t="str">
        <f ca="1">IF($A153&gt;='Set your targets'!$D$15,IF($A153&lt;'Set your targets'!$I$15,"O",""),"")</f>
        <v/>
      </c>
      <c r="D153" s="5" t="str">
        <f ca="1">IF($A153&gt;='Set your targets'!$D$16,IF($A153&lt;'Set your targets'!$I$16,"O",""),"")</f>
        <v/>
      </c>
      <c r="E153" s="5" t="str">
        <f ca="1">IF($A153&gt;='Set your targets'!$D$17,IF($A153&lt;'Set your targets'!$I$17,"O",""),"")</f>
        <v/>
      </c>
      <c r="F153" s="5" t="str">
        <f ca="1">IF($A153&gt;='Set your targets'!$D$18,IF($A153&lt;'Set your targets'!$I$18,"O",""),"")</f>
        <v/>
      </c>
      <c r="G153" s="5" t="str">
        <f ca="1">IF($A153&gt;='Set your targets'!$D$19,IF($A153&lt;'Set your targets'!$I$19,"O",""),"")</f>
        <v/>
      </c>
      <c r="H153" s="5" t="str">
        <f ca="1">IF($A153&gt;='Set your targets'!$D$20,IF($A153&lt;'Set your targets'!$I$20,"O",""),"")</f>
        <v/>
      </c>
      <c r="I153" s="5" t="str">
        <f ca="1">IF($A153&gt;='Set your targets'!$D$21,IF($A153&lt;'Set your targets'!$I$21,"O",""),"")</f>
        <v/>
      </c>
    </row>
    <row r="154" spans="1:9" ht="15.75" x14ac:dyDescent="0.25">
      <c r="A154" s="3">
        <f t="shared" ca="1" si="2"/>
        <v>67573</v>
      </c>
      <c r="B154" s="30" t="str">
        <f ca="1">CONCATENATE(YEAR(A154), ".",MONTH(A154)," ", "(",ROUND(((A154-'Set your targets'!$C$9)/365.25),0),")")</f>
        <v>2085.1 (117)</v>
      </c>
      <c r="C154" s="5" t="str">
        <f ca="1">IF($A154&gt;='Set your targets'!$D$15,IF($A154&lt;'Set your targets'!$I$15,"O",""),"")</f>
        <v/>
      </c>
      <c r="D154" s="5" t="str">
        <f ca="1">IF($A154&gt;='Set your targets'!$D$16,IF($A154&lt;'Set your targets'!$I$16,"O",""),"")</f>
        <v/>
      </c>
      <c r="E154" s="5" t="str">
        <f ca="1">IF($A154&gt;='Set your targets'!$D$17,IF($A154&lt;'Set your targets'!$I$17,"O",""),"")</f>
        <v/>
      </c>
      <c r="F154" s="5" t="str">
        <f ca="1">IF($A154&gt;='Set your targets'!$D$18,IF($A154&lt;'Set your targets'!$I$18,"O",""),"")</f>
        <v/>
      </c>
      <c r="G154" s="5" t="str">
        <f ca="1">IF($A154&gt;='Set your targets'!$D$19,IF($A154&lt;'Set your targets'!$I$19,"O",""),"")</f>
        <v/>
      </c>
      <c r="H154" s="5" t="str">
        <f ca="1">IF($A154&gt;='Set your targets'!$D$20,IF($A154&lt;'Set your targets'!$I$20,"O",""),"")</f>
        <v/>
      </c>
      <c r="I154" s="5" t="str">
        <f ca="1">IF($A154&gt;='Set your targets'!$D$21,IF($A154&lt;'Set your targets'!$I$21,"O",""),"")</f>
        <v/>
      </c>
    </row>
    <row r="155" spans="1:9" ht="15.75" x14ac:dyDescent="0.25">
      <c r="A155" s="3">
        <f t="shared" ca="1" si="2"/>
        <v>67754</v>
      </c>
      <c r="B155" s="30" t="str">
        <f ca="1">CONCATENATE(YEAR(A155), ".",MONTH(A155)," ", "(",ROUND(((A155-'Set your targets'!$C$9)/365.25),0),")")</f>
        <v>2085.7 (117)</v>
      </c>
      <c r="C155" s="5" t="str">
        <f ca="1">IF($A155&gt;='Set your targets'!$D$15,IF($A155&lt;'Set your targets'!$I$15,"O",""),"")</f>
        <v/>
      </c>
      <c r="D155" s="5" t="str">
        <f ca="1">IF($A155&gt;='Set your targets'!$D$16,IF($A155&lt;'Set your targets'!$I$16,"O",""),"")</f>
        <v/>
      </c>
      <c r="E155" s="5" t="str">
        <f ca="1">IF($A155&gt;='Set your targets'!$D$17,IF($A155&lt;'Set your targets'!$I$17,"O",""),"")</f>
        <v/>
      </c>
      <c r="F155" s="5" t="str">
        <f ca="1">IF($A155&gt;='Set your targets'!$D$18,IF($A155&lt;'Set your targets'!$I$18,"O",""),"")</f>
        <v/>
      </c>
      <c r="G155" s="5" t="str">
        <f ca="1">IF($A155&gt;='Set your targets'!$D$19,IF($A155&lt;'Set your targets'!$I$19,"O",""),"")</f>
        <v/>
      </c>
      <c r="H155" s="5" t="str">
        <f ca="1">IF($A155&gt;='Set your targets'!$D$20,IF($A155&lt;'Set your targets'!$I$20,"O",""),"")</f>
        <v/>
      </c>
      <c r="I155" s="5" t="str">
        <f ca="1">IF($A155&gt;='Set your targets'!$D$21,IF($A155&lt;'Set your targets'!$I$21,"O",""),"")</f>
        <v/>
      </c>
    </row>
    <row r="156" spans="1:9" ht="15.75" x14ac:dyDescent="0.25">
      <c r="A156" s="3">
        <f t="shared" ca="1" si="2"/>
        <v>67938</v>
      </c>
      <c r="B156" s="30" t="str">
        <f ca="1">CONCATENATE(YEAR(A156), ".",MONTH(A156)," ", "(",ROUND(((A156-'Set your targets'!$C$9)/365.25),0),")")</f>
        <v>2086.1 (118)</v>
      </c>
      <c r="C156" s="5" t="str">
        <f ca="1">IF($A156&gt;='Set your targets'!$D$15,IF($A156&lt;'Set your targets'!$I$15,"O",""),"")</f>
        <v/>
      </c>
      <c r="D156" s="5" t="str">
        <f ca="1">IF($A156&gt;='Set your targets'!$D$16,IF($A156&lt;'Set your targets'!$I$16,"O",""),"")</f>
        <v/>
      </c>
      <c r="E156" s="5" t="str">
        <f ca="1">IF($A156&gt;='Set your targets'!$D$17,IF($A156&lt;'Set your targets'!$I$17,"O",""),"")</f>
        <v/>
      </c>
      <c r="F156" s="5" t="str">
        <f ca="1">IF($A156&gt;='Set your targets'!$D$18,IF($A156&lt;'Set your targets'!$I$18,"O",""),"")</f>
        <v/>
      </c>
      <c r="G156" s="5" t="str">
        <f ca="1">IF($A156&gt;='Set your targets'!$D$19,IF($A156&lt;'Set your targets'!$I$19,"O",""),"")</f>
        <v/>
      </c>
      <c r="H156" s="5" t="str">
        <f ca="1">IF($A156&gt;='Set your targets'!$D$20,IF($A156&lt;'Set your targets'!$I$20,"O",""),"")</f>
        <v/>
      </c>
      <c r="I156" s="5" t="str">
        <f ca="1">IF($A156&gt;='Set your targets'!$D$21,IF($A156&lt;'Set your targets'!$I$21,"O",""),"")</f>
        <v/>
      </c>
    </row>
    <row r="157" spans="1:9" ht="15.75" x14ac:dyDescent="0.25">
      <c r="A157" s="3">
        <f t="shared" ca="1" si="2"/>
        <v>68119</v>
      </c>
      <c r="B157" s="30" t="str">
        <f ca="1">CONCATENATE(YEAR(A157), ".",MONTH(A157)," ", "(",ROUND(((A157-'Set your targets'!$C$9)/365.25),0),")")</f>
        <v>2086.7 (118)</v>
      </c>
      <c r="C157" s="5" t="str">
        <f ca="1">IF($A157&gt;='Set your targets'!$D$15,IF($A157&lt;'Set your targets'!$I$15,"O",""),"")</f>
        <v/>
      </c>
      <c r="D157" s="5" t="str">
        <f ca="1">IF($A157&gt;='Set your targets'!$D$16,IF($A157&lt;'Set your targets'!$I$16,"O",""),"")</f>
        <v/>
      </c>
      <c r="E157" s="5" t="str">
        <f ca="1">IF($A157&gt;='Set your targets'!$D$17,IF($A157&lt;'Set your targets'!$I$17,"O",""),"")</f>
        <v/>
      </c>
      <c r="F157" s="5" t="str">
        <f ca="1">IF($A157&gt;='Set your targets'!$D$18,IF($A157&lt;'Set your targets'!$I$18,"O",""),"")</f>
        <v/>
      </c>
      <c r="G157" s="5" t="str">
        <f ca="1">IF($A157&gt;='Set your targets'!$D$19,IF($A157&lt;'Set your targets'!$I$19,"O",""),"")</f>
        <v/>
      </c>
      <c r="H157" s="5" t="str">
        <f ca="1">IF($A157&gt;='Set your targets'!$D$20,IF($A157&lt;'Set your targets'!$I$20,"O",""),"")</f>
        <v/>
      </c>
      <c r="I157" s="5" t="str">
        <f ca="1">IF($A157&gt;='Set your targets'!$D$21,IF($A157&lt;'Set your targets'!$I$21,"O",""),"")</f>
        <v/>
      </c>
    </row>
    <row r="158" spans="1:9" ht="15.75" x14ac:dyDescent="0.25">
      <c r="A158" s="3">
        <f t="shared" ca="1" si="2"/>
        <v>68303</v>
      </c>
      <c r="B158" s="30" t="str">
        <f ca="1">CONCATENATE(YEAR(A158), ".",MONTH(A158)," ", "(",ROUND(((A158-'Set your targets'!$C$9)/365.25),0),")")</f>
        <v>2087.1 (119)</v>
      </c>
      <c r="C158" s="5" t="str">
        <f ca="1">IF($A158&gt;='Set your targets'!$D$15,IF($A158&lt;'Set your targets'!$I$15,"O",""),"")</f>
        <v/>
      </c>
      <c r="D158" s="5" t="str">
        <f ca="1">IF($A158&gt;='Set your targets'!$D$16,IF($A158&lt;'Set your targets'!$I$16,"O",""),"")</f>
        <v/>
      </c>
      <c r="E158" s="5" t="str">
        <f ca="1">IF($A158&gt;='Set your targets'!$D$17,IF($A158&lt;'Set your targets'!$I$17,"O",""),"")</f>
        <v/>
      </c>
      <c r="F158" s="5" t="str">
        <f ca="1">IF($A158&gt;='Set your targets'!$D$18,IF($A158&lt;'Set your targets'!$I$18,"O",""),"")</f>
        <v/>
      </c>
      <c r="G158" s="5" t="str">
        <f ca="1">IF($A158&gt;='Set your targets'!$D$19,IF($A158&lt;'Set your targets'!$I$19,"O",""),"")</f>
        <v/>
      </c>
      <c r="H158" s="5" t="str">
        <f ca="1">IF($A158&gt;='Set your targets'!$D$20,IF($A158&lt;'Set your targets'!$I$20,"O",""),"")</f>
        <v/>
      </c>
      <c r="I158" s="5" t="str">
        <f ca="1">IF($A158&gt;='Set your targets'!$D$21,IF($A158&lt;'Set your targets'!$I$21,"O",""),"")</f>
        <v/>
      </c>
    </row>
    <row r="159" spans="1:9" ht="15.75" x14ac:dyDescent="0.25">
      <c r="A159" s="3">
        <f t="shared" ca="1" si="2"/>
        <v>68484</v>
      </c>
      <c r="B159" s="30" t="str">
        <f ca="1">CONCATENATE(YEAR(A159), ".",MONTH(A159)," ", "(",ROUND(((A159-'Set your targets'!$C$9)/365.25),0),")")</f>
        <v>2087.7 (119)</v>
      </c>
      <c r="C159" s="5" t="str">
        <f ca="1">IF($A159&gt;='Set your targets'!$D$15,IF($A159&lt;'Set your targets'!$I$15,"O",""),"")</f>
        <v/>
      </c>
      <c r="D159" s="5" t="str">
        <f ca="1">IF($A159&gt;='Set your targets'!$D$16,IF($A159&lt;'Set your targets'!$I$16,"O",""),"")</f>
        <v/>
      </c>
      <c r="E159" s="5" t="str">
        <f ca="1">IF($A159&gt;='Set your targets'!$D$17,IF($A159&lt;'Set your targets'!$I$17,"O",""),"")</f>
        <v/>
      </c>
      <c r="F159" s="5" t="str">
        <f ca="1">IF($A159&gt;='Set your targets'!$D$18,IF($A159&lt;'Set your targets'!$I$18,"O",""),"")</f>
        <v/>
      </c>
      <c r="G159" s="5" t="str">
        <f ca="1">IF($A159&gt;='Set your targets'!$D$19,IF($A159&lt;'Set your targets'!$I$19,"O",""),"")</f>
        <v/>
      </c>
      <c r="H159" s="5" t="str">
        <f ca="1">IF($A159&gt;='Set your targets'!$D$20,IF($A159&lt;'Set your targets'!$I$20,"O",""),"")</f>
        <v/>
      </c>
      <c r="I159" s="5" t="str">
        <f ca="1">IF($A159&gt;='Set your targets'!$D$21,IF($A159&lt;'Set your targets'!$I$21,"O",""),"")</f>
        <v/>
      </c>
    </row>
    <row r="160" spans="1:9" ht="15.75" x14ac:dyDescent="0.25">
      <c r="A160" s="3">
        <f t="shared" ca="1" si="2"/>
        <v>68668</v>
      </c>
      <c r="B160" s="30" t="str">
        <f ca="1">CONCATENATE(YEAR(A160), ".",MONTH(A160)," ", "(",ROUND(((A160-'Set your targets'!$C$9)/365.25),0),")")</f>
        <v>2088.1 (120)</v>
      </c>
      <c r="C160" s="5" t="str">
        <f ca="1">IF($A160&gt;='Set your targets'!$D$15,IF($A160&lt;'Set your targets'!$I$15,"O",""),"")</f>
        <v/>
      </c>
      <c r="D160" s="5" t="str">
        <f ca="1">IF($A160&gt;='Set your targets'!$D$16,IF($A160&lt;'Set your targets'!$I$16,"O",""),"")</f>
        <v/>
      </c>
      <c r="E160" s="5" t="str">
        <f ca="1">IF($A160&gt;='Set your targets'!$D$17,IF($A160&lt;'Set your targets'!$I$17,"O",""),"")</f>
        <v/>
      </c>
      <c r="F160" s="5" t="str">
        <f ca="1">IF($A160&gt;='Set your targets'!$D$18,IF($A160&lt;'Set your targets'!$I$18,"O",""),"")</f>
        <v/>
      </c>
      <c r="G160" s="5" t="str">
        <f ca="1">IF($A160&gt;='Set your targets'!$D$19,IF($A160&lt;'Set your targets'!$I$19,"O",""),"")</f>
        <v/>
      </c>
      <c r="H160" s="5" t="str">
        <f ca="1">IF($A160&gt;='Set your targets'!$D$20,IF($A160&lt;'Set your targets'!$I$20,"O",""),"")</f>
        <v/>
      </c>
      <c r="I160" s="5" t="str">
        <f ca="1">IF($A160&gt;='Set your targets'!$D$21,IF($A160&lt;'Set your targets'!$I$21,"O",""),"")</f>
        <v/>
      </c>
    </row>
    <row r="161" spans="1:9" ht="15.75" x14ac:dyDescent="0.25">
      <c r="A161" s="3">
        <f t="shared" ca="1" si="2"/>
        <v>68850</v>
      </c>
      <c r="B161" s="30" t="str">
        <f ca="1">CONCATENATE(YEAR(A161), ".",MONTH(A161)," ", "(",ROUND(((A161-'Set your targets'!$C$9)/365.25),0),")")</f>
        <v>2088.7 (120)</v>
      </c>
      <c r="C161" s="5" t="str">
        <f ca="1">IF($A161&gt;='Set your targets'!$D$15,IF($A161&lt;'Set your targets'!$I$15,"O",""),"")</f>
        <v/>
      </c>
      <c r="D161" s="5" t="str">
        <f ca="1">IF($A161&gt;='Set your targets'!$D$16,IF($A161&lt;'Set your targets'!$I$16,"O",""),"")</f>
        <v/>
      </c>
      <c r="E161" s="5" t="str">
        <f ca="1">IF($A161&gt;='Set your targets'!$D$17,IF($A161&lt;'Set your targets'!$I$17,"O",""),"")</f>
        <v/>
      </c>
      <c r="F161" s="5" t="str">
        <f ca="1">IF($A161&gt;='Set your targets'!$D$18,IF($A161&lt;'Set your targets'!$I$18,"O",""),"")</f>
        <v/>
      </c>
      <c r="G161" s="5" t="str">
        <f ca="1">IF($A161&gt;='Set your targets'!$D$19,IF($A161&lt;'Set your targets'!$I$19,"O",""),"")</f>
        <v/>
      </c>
      <c r="H161" s="5" t="str">
        <f ca="1">IF($A161&gt;='Set your targets'!$D$20,IF($A161&lt;'Set your targets'!$I$20,"O",""),"")</f>
        <v/>
      </c>
      <c r="I161" s="5" t="str">
        <f ca="1">IF($A161&gt;='Set your targets'!$D$21,IF($A161&lt;'Set your targets'!$I$21,"O",""),"")</f>
        <v/>
      </c>
    </row>
    <row r="162" spans="1:9" ht="15.75" x14ac:dyDescent="0.25">
      <c r="A162" s="3">
        <f t="shared" ca="1" si="2"/>
        <v>69034</v>
      </c>
      <c r="B162" s="30" t="str">
        <f ca="1">CONCATENATE(YEAR(A162), ".",MONTH(A162)," ", "(",ROUND(((A162-'Set your targets'!$C$9)/365.25),0),")")</f>
        <v>2089.1 (121)</v>
      </c>
      <c r="C162" s="5" t="str">
        <f ca="1">IF($A162&gt;='Set your targets'!$D$15,IF($A162&lt;'Set your targets'!$I$15,"O",""),"")</f>
        <v/>
      </c>
      <c r="D162" s="5" t="str">
        <f ca="1">IF($A162&gt;='Set your targets'!$D$16,IF($A162&lt;'Set your targets'!$I$16,"O",""),"")</f>
        <v/>
      </c>
      <c r="E162" s="5" t="str">
        <f ca="1">IF($A162&gt;='Set your targets'!$D$17,IF($A162&lt;'Set your targets'!$I$17,"O",""),"")</f>
        <v/>
      </c>
      <c r="F162" s="5" t="str">
        <f ca="1">IF($A162&gt;='Set your targets'!$D$18,IF($A162&lt;'Set your targets'!$I$18,"O",""),"")</f>
        <v/>
      </c>
      <c r="G162" s="5" t="str">
        <f ca="1">IF($A162&gt;='Set your targets'!$D$19,IF($A162&lt;'Set your targets'!$I$19,"O",""),"")</f>
        <v/>
      </c>
      <c r="H162" s="5" t="str">
        <f ca="1">IF($A162&gt;='Set your targets'!$D$20,IF($A162&lt;'Set your targets'!$I$20,"O",""),"")</f>
        <v/>
      </c>
      <c r="I162" s="5" t="str">
        <f ca="1">IF($A162&gt;='Set your targets'!$D$21,IF($A162&lt;'Set your targets'!$I$21,"O",""),"")</f>
        <v/>
      </c>
    </row>
    <row r="163" spans="1:9" ht="15.75" x14ac:dyDescent="0.25">
      <c r="A163" s="3">
        <f t="shared" ca="1" si="2"/>
        <v>69215</v>
      </c>
      <c r="B163" s="30" t="str">
        <f ca="1">CONCATENATE(YEAR(A163), ".",MONTH(A163)," ", "(",ROUND(((A163-'Set your targets'!$C$9)/365.25),0),")")</f>
        <v>2089.7 (121)</v>
      </c>
      <c r="C163" s="5" t="str">
        <f ca="1">IF($A163&gt;='Set your targets'!$D$15,IF($A163&lt;'Set your targets'!$I$15,"O",""),"")</f>
        <v/>
      </c>
      <c r="D163" s="5" t="str">
        <f ca="1">IF($A163&gt;='Set your targets'!$D$16,IF($A163&lt;'Set your targets'!$I$16,"O",""),"")</f>
        <v/>
      </c>
      <c r="E163" s="5" t="str">
        <f ca="1">IF($A163&gt;='Set your targets'!$D$17,IF($A163&lt;'Set your targets'!$I$17,"O",""),"")</f>
        <v/>
      </c>
      <c r="F163" s="5" t="str">
        <f ca="1">IF($A163&gt;='Set your targets'!$D$18,IF($A163&lt;'Set your targets'!$I$18,"O",""),"")</f>
        <v/>
      </c>
      <c r="G163" s="5" t="str">
        <f ca="1">IF($A163&gt;='Set your targets'!$D$19,IF($A163&lt;'Set your targets'!$I$19,"O",""),"")</f>
        <v/>
      </c>
      <c r="H163" s="5" t="str">
        <f ca="1">IF($A163&gt;='Set your targets'!$D$20,IF($A163&lt;'Set your targets'!$I$20,"O",""),"")</f>
        <v/>
      </c>
      <c r="I163" s="5" t="str">
        <f ca="1">IF($A163&gt;='Set your targets'!$D$21,IF($A163&lt;'Set your targets'!$I$21,"O",""),"")</f>
        <v/>
      </c>
    </row>
    <row r="164" spans="1:9" ht="15.75" x14ac:dyDescent="0.25">
      <c r="A164" s="3">
        <f t="shared" ca="1" si="2"/>
        <v>69399</v>
      </c>
      <c r="B164" s="30" t="str">
        <f ca="1">CONCATENATE(YEAR(A164), ".",MONTH(A164)," ", "(",ROUND(((A164-'Set your targets'!$C$9)/365.25),0),")")</f>
        <v>2090.1 (122)</v>
      </c>
      <c r="C164" s="5" t="str">
        <f ca="1">IF($A164&gt;='Set your targets'!$D$15,IF($A164&lt;'Set your targets'!$I$15,"O",""),"")</f>
        <v/>
      </c>
      <c r="D164" s="5" t="str">
        <f ca="1">IF($A164&gt;='Set your targets'!$D$16,IF($A164&lt;'Set your targets'!$I$16,"O",""),"")</f>
        <v/>
      </c>
      <c r="E164" s="5" t="str">
        <f ca="1">IF($A164&gt;='Set your targets'!$D$17,IF($A164&lt;'Set your targets'!$I$17,"O",""),"")</f>
        <v/>
      </c>
      <c r="F164" s="5" t="str">
        <f ca="1">IF($A164&gt;='Set your targets'!$D$18,IF($A164&lt;'Set your targets'!$I$18,"O",""),"")</f>
        <v/>
      </c>
      <c r="G164" s="5" t="str">
        <f ca="1">IF($A164&gt;='Set your targets'!$D$19,IF($A164&lt;'Set your targets'!$I$19,"O",""),"")</f>
        <v/>
      </c>
      <c r="H164" s="5" t="str">
        <f ca="1">IF($A164&gt;='Set your targets'!$D$20,IF($A164&lt;'Set your targets'!$I$20,"O",""),"")</f>
        <v/>
      </c>
      <c r="I164" s="5" t="str">
        <f ca="1">IF($A164&gt;='Set your targets'!$D$21,IF($A164&lt;'Set your targets'!$I$21,"O",""),"")</f>
        <v/>
      </c>
    </row>
    <row r="165" spans="1:9" ht="15.75" x14ac:dyDescent="0.25">
      <c r="A165" s="3">
        <f t="shared" ca="1" si="2"/>
        <v>69580</v>
      </c>
      <c r="B165" s="30" t="str">
        <f ca="1">CONCATENATE(YEAR(A165), ".",MONTH(A165)," ", "(",ROUND(((A165-'Set your targets'!$C$9)/365.25),0),")")</f>
        <v>2090.7 (122)</v>
      </c>
      <c r="C165" s="5" t="str">
        <f ca="1">IF($A165&gt;='Set your targets'!$D$15,IF($A165&lt;'Set your targets'!$I$15,"O",""),"")</f>
        <v/>
      </c>
      <c r="D165" s="5" t="str">
        <f ca="1">IF($A165&gt;='Set your targets'!$D$16,IF($A165&lt;'Set your targets'!$I$16,"O",""),"")</f>
        <v/>
      </c>
      <c r="E165" s="5" t="str">
        <f ca="1">IF($A165&gt;='Set your targets'!$D$17,IF($A165&lt;'Set your targets'!$I$17,"O",""),"")</f>
        <v/>
      </c>
      <c r="F165" s="5" t="str">
        <f ca="1">IF($A165&gt;='Set your targets'!$D$18,IF($A165&lt;'Set your targets'!$I$18,"O",""),"")</f>
        <v/>
      </c>
      <c r="G165" s="5" t="str">
        <f ca="1">IF($A165&gt;='Set your targets'!$D$19,IF($A165&lt;'Set your targets'!$I$19,"O",""),"")</f>
        <v/>
      </c>
      <c r="H165" s="5" t="str">
        <f ca="1">IF($A165&gt;='Set your targets'!$D$20,IF($A165&lt;'Set your targets'!$I$20,"O",""),"")</f>
        <v/>
      </c>
      <c r="I165" s="5" t="str">
        <f ca="1">IF($A165&gt;='Set your targets'!$D$21,IF($A165&lt;'Set your targets'!$I$21,"O",""),"")</f>
        <v/>
      </c>
    </row>
    <row r="166" spans="1:9" ht="15.75" x14ac:dyDescent="0.25">
      <c r="A166" s="3">
        <f t="shared" ca="1" si="2"/>
        <v>69764</v>
      </c>
      <c r="B166" s="30" t="str">
        <f ca="1">CONCATENATE(YEAR(A166), ".",MONTH(A166)," ", "(",ROUND(((A166-'Set your targets'!$C$9)/365.25),0),")")</f>
        <v>2091.1 (123)</v>
      </c>
      <c r="C166" s="5" t="str">
        <f ca="1">IF($A166&gt;='Set your targets'!$D$15,IF($A166&lt;'Set your targets'!$I$15,"O",""),"")</f>
        <v/>
      </c>
      <c r="D166" s="5" t="str">
        <f ca="1">IF($A166&gt;='Set your targets'!$D$16,IF($A166&lt;'Set your targets'!$I$16,"O",""),"")</f>
        <v/>
      </c>
      <c r="E166" s="5" t="str">
        <f ca="1">IF($A166&gt;='Set your targets'!$D$17,IF($A166&lt;'Set your targets'!$I$17,"O",""),"")</f>
        <v/>
      </c>
      <c r="F166" s="5" t="str">
        <f ca="1">IF($A166&gt;='Set your targets'!$D$18,IF($A166&lt;'Set your targets'!$I$18,"O",""),"")</f>
        <v/>
      </c>
      <c r="G166" s="5" t="str">
        <f ca="1">IF($A166&gt;='Set your targets'!$D$19,IF($A166&lt;'Set your targets'!$I$19,"O",""),"")</f>
        <v/>
      </c>
      <c r="H166" s="5" t="str">
        <f ca="1">IF($A166&gt;='Set your targets'!$D$20,IF($A166&lt;'Set your targets'!$I$20,"O",""),"")</f>
        <v/>
      </c>
      <c r="I166" s="5" t="str">
        <f ca="1">IF($A166&gt;='Set your targets'!$D$21,IF($A166&lt;'Set your targets'!$I$21,"O",""),"")</f>
        <v/>
      </c>
    </row>
    <row r="167" spans="1:9" ht="15.75" x14ac:dyDescent="0.25">
      <c r="A167" s="3">
        <f t="shared" ca="1" si="2"/>
        <v>69945</v>
      </c>
      <c r="B167" s="30" t="str">
        <f ca="1">CONCATENATE(YEAR(A167), ".",MONTH(A167)," ", "(",ROUND(((A167-'Set your targets'!$C$9)/365.25),0),")")</f>
        <v>2091.7 (123)</v>
      </c>
      <c r="C167" s="5" t="str">
        <f ca="1">IF($A167&gt;='Set your targets'!$D$15,IF($A167&lt;'Set your targets'!$I$15,"O",""),"")</f>
        <v/>
      </c>
      <c r="D167" s="5" t="str">
        <f ca="1">IF($A167&gt;='Set your targets'!$D$16,IF($A167&lt;'Set your targets'!$I$16,"O",""),"")</f>
        <v/>
      </c>
      <c r="E167" s="5" t="str">
        <f ca="1">IF($A167&gt;='Set your targets'!$D$17,IF($A167&lt;'Set your targets'!$I$17,"O",""),"")</f>
        <v/>
      </c>
      <c r="F167" s="5" t="str">
        <f ca="1">IF($A167&gt;='Set your targets'!$D$18,IF($A167&lt;'Set your targets'!$I$18,"O",""),"")</f>
        <v/>
      </c>
      <c r="G167" s="5" t="str">
        <f ca="1">IF($A167&gt;='Set your targets'!$D$19,IF($A167&lt;'Set your targets'!$I$19,"O",""),"")</f>
        <v/>
      </c>
      <c r="H167" s="5" t="str">
        <f ca="1">IF($A167&gt;='Set your targets'!$D$20,IF($A167&lt;'Set your targets'!$I$20,"O",""),"")</f>
        <v/>
      </c>
      <c r="I167" s="5" t="str">
        <f ca="1">IF($A167&gt;='Set your targets'!$D$21,IF($A167&lt;'Set your targets'!$I$21,"O",""),"")</f>
        <v/>
      </c>
    </row>
    <row r="168" spans="1:9" ht="15.75" x14ac:dyDescent="0.25">
      <c r="A168" s="3">
        <f t="shared" ca="1" si="2"/>
        <v>70129</v>
      </c>
      <c r="B168" s="30" t="str">
        <f ca="1">CONCATENATE(YEAR(A168), ".",MONTH(A168)," ", "(",ROUND(((A168-'Set your targets'!$C$9)/365.25),0),")")</f>
        <v>2092.1 (124)</v>
      </c>
      <c r="C168" s="5" t="str">
        <f ca="1">IF($A168&gt;='Set your targets'!$D$15,IF($A168&lt;'Set your targets'!$I$15,"O",""),"")</f>
        <v/>
      </c>
      <c r="D168" s="5" t="str">
        <f ca="1">IF($A168&gt;='Set your targets'!$D$16,IF($A168&lt;'Set your targets'!$I$16,"O",""),"")</f>
        <v/>
      </c>
      <c r="E168" s="5" t="str">
        <f ca="1">IF($A168&gt;='Set your targets'!$D$17,IF($A168&lt;'Set your targets'!$I$17,"O",""),"")</f>
        <v/>
      </c>
      <c r="F168" s="5" t="str">
        <f ca="1">IF($A168&gt;='Set your targets'!$D$18,IF($A168&lt;'Set your targets'!$I$18,"O",""),"")</f>
        <v/>
      </c>
      <c r="G168" s="5" t="str">
        <f ca="1">IF($A168&gt;='Set your targets'!$D$19,IF($A168&lt;'Set your targets'!$I$19,"O",""),"")</f>
        <v/>
      </c>
      <c r="H168" s="5" t="str">
        <f ca="1">IF($A168&gt;='Set your targets'!$D$20,IF($A168&lt;'Set your targets'!$I$20,"O",""),"")</f>
        <v/>
      </c>
      <c r="I168" s="5" t="str">
        <f ca="1">IF($A168&gt;='Set your targets'!$D$21,IF($A168&lt;'Set your targets'!$I$21,"O",""),"")</f>
        <v/>
      </c>
    </row>
    <row r="169" spans="1:9" ht="15.75" x14ac:dyDescent="0.25">
      <c r="A169" s="3">
        <f t="shared" ca="1" si="2"/>
        <v>70311</v>
      </c>
      <c r="B169" s="30" t="str">
        <f ca="1">CONCATENATE(YEAR(A169), ".",MONTH(A169)," ", "(",ROUND(((A169-'Set your targets'!$C$9)/365.25),0),")")</f>
        <v>2092.7 (124)</v>
      </c>
      <c r="C169" s="5" t="str">
        <f ca="1">IF($A169&gt;='Set your targets'!$D$15,IF($A169&lt;'Set your targets'!$I$15,"O",""),"")</f>
        <v/>
      </c>
      <c r="D169" s="5" t="str">
        <f ca="1">IF($A169&gt;='Set your targets'!$D$16,IF($A169&lt;'Set your targets'!$I$16,"O",""),"")</f>
        <v/>
      </c>
      <c r="E169" s="5" t="str">
        <f ca="1">IF($A169&gt;='Set your targets'!$D$17,IF($A169&lt;'Set your targets'!$I$17,"O",""),"")</f>
        <v/>
      </c>
      <c r="F169" s="5" t="str">
        <f ca="1">IF($A169&gt;='Set your targets'!$D$18,IF($A169&lt;'Set your targets'!$I$18,"O",""),"")</f>
        <v/>
      </c>
      <c r="G169" s="5" t="str">
        <f ca="1">IF($A169&gt;='Set your targets'!$D$19,IF($A169&lt;'Set your targets'!$I$19,"O",""),"")</f>
        <v/>
      </c>
      <c r="H169" s="5" t="str">
        <f ca="1">IF($A169&gt;='Set your targets'!$D$20,IF($A169&lt;'Set your targets'!$I$20,"O",""),"")</f>
        <v/>
      </c>
      <c r="I169" s="5" t="str">
        <f ca="1">IF($A169&gt;='Set your targets'!$D$21,IF($A169&lt;'Set your targets'!$I$21,"O",""),"")</f>
        <v/>
      </c>
    </row>
    <row r="170" spans="1:9" ht="15.75" x14ac:dyDescent="0.25">
      <c r="A170" s="3">
        <f t="shared" ca="1" si="2"/>
        <v>70495</v>
      </c>
      <c r="B170" s="30" t="str">
        <f ca="1">CONCATENATE(YEAR(A170), ".",MONTH(A170)," ", "(",ROUND(((A170-'Set your targets'!$C$9)/365.25),0),")")</f>
        <v>2093.1 (125)</v>
      </c>
      <c r="C170" s="5" t="str">
        <f ca="1">IF($A170&gt;='Set your targets'!$D$15,IF($A170&lt;'Set your targets'!$I$15,"O",""),"")</f>
        <v/>
      </c>
      <c r="D170" s="5" t="str">
        <f ca="1">IF($A170&gt;='Set your targets'!$D$16,IF($A170&lt;'Set your targets'!$I$16,"O",""),"")</f>
        <v/>
      </c>
      <c r="E170" s="5" t="str">
        <f ca="1">IF($A170&gt;='Set your targets'!$D$17,IF($A170&lt;'Set your targets'!$I$17,"O",""),"")</f>
        <v/>
      </c>
      <c r="F170" s="5" t="str">
        <f ca="1">IF($A170&gt;='Set your targets'!$D$18,IF($A170&lt;'Set your targets'!$I$18,"O",""),"")</f>
        <v/>
      </c>
      <c r="G170" s="5" t="str">
        <f ca="1">IF($A170&gt;='Set your targets'!$D$19,IF($A170&lt;'Set your targets'!$I$19,"O",""),"")</f>
        <v/>
      </c>
      <c r="H170" s="5" t="str">
        <f ca="1">IF($A170&gt;='Set your targets'!$D$20,IF($A170&lt;'Set your targets'!$I$20,"O",""),"")</f>
        <v/>
      </c>
      <c r="I170" s="5" t="str">
        <f ca="1">IF($A170&gt;='Set your targets'!$D$21,IF($A170&lt;'Set your targets'!$I$21,"O",""),"")</f>
        <v/>
      </c>
    </row>
    <row r="171" spans="1:9" ht="15.75" x14ac:dyDescent="0.25">
      <c r="A171" s="3">
        <f t="shared" ca="1" si="2"/>
        <v>70676</v>
      </c>
      <c r="B171" s="30" t="str">
        <f ca="1">CONCATENATE(YEAR(A171), ".",MONTH(A171)," ", "(",ROUND(((A171-'Set your targets'!$C$9)/365.25),0),")")</f>
        <v>2093.7 (125)</v>
      </c>
      <c r="C171" s="5" t="str">
        <f ca="1">IF($A171&gt;='Set your targets'!$D$15,IF($A171&lt;'Set your targets'!$I$15,"O",""),"")</f>
        <v/>
      </c>
      <c r="D171" s="5" t="str">
        <f ca="1">IF($A171&gt;='Set your targets'!$D$16,IF($A171&lt;'Set your targets'!$I$16,"O",""),"")</f>
        <v/>
      </c>
      <c r="E171" s="5" t="str">
        <f ca="1">IF($A171&gt;='Set your targets'!$D$17,IF($A171&lt;'Set your targets'!$I$17,"O",""),"")</f>
        <v/>
      </c>
      <c r="F171" s="5" t="str">
        <f ca="1">IF($A171&gt;='Set your targets'!$D$18,IF($A171&lt;'Set your targets'!$I$18,"O",""),"")</f>
        <v/>
      </c>
      <c r="G171" s="5" t="str">
        <f ca="1">IF($A171&gt;='Set your targets'!$D$19,IF($A171&lt;'Set your targets'!$I$19,"O",""),"")</f>
        <v/>
      </c>
      <c r="H171" s="5" t="str">
        <f ca="1">IF($A171&gt;='Set your targets'!$D$20,IF($A171&lt;'Set your targets'!$I$20,"O",""),"")</f>
        <v/>
      </c>
      <c r="I171" s="5" t="str">
        <f ca="1">IF($A171&gt;='Set your targets'!$D$21,IF($A171&lt;'Set your targets'!$I$21,"O",""),"")</f>
        <v/>
      </c>
    </row>
    <row r="172" spans="1:9" ht="15.75" x14ac:dyDescent="0.25">
      <c r="A172" s="3">
        <f t="shared" ca="1" si="2"/>
        <v>70860</v>
      </c>
      <c r="B172" s="30" t="str">
        <f ca="1">CONCATENATE(YEAR(A172), ".",MONTH(A172)," ", "(",ROUND(((A172-'Set your targets'!$C$9)/365.25),0),")")</f>
        <v>2094.1 (126)</v>
      </c>
      <c r="C172" s="5" t="str">
        <f ca="1">IF($A172&gt;='Set your targets'!$D$15,IF($A172&lt;'Set your targets'!$I$15,"O",""),"")</f>
        <v/>
      </c>
      <c r="D172" s="5" t="str">
        <f ca="1">IF($A172&gt;='Set your targets'!$D$16,IF($A172&lt;'Set your targets'!$I$16,"O",""),"")</f>
        <v/>
      </c>
      <c r="E172" s="5" t="str">
        <f ca="1">IF($A172&gt;='Set your targets'!$D$17,IF($A172&lt;'Set your targets'!$I$17,"O",""),"")</f>
        <v/>
      </c>
      <c r="F172" s="5" t="str">
        <f ca="1">IF($A172&gt;='Set your targets'!$D$18,IF($A172&lt;'Set your targets'!$I$18,"O",""),"")</f>
        <v/>
      </c>
      <c r="G172" s="5" t="str">
        <f ca="1">IF($A172&gt;='Set your targets'!$D$19,IF($A172&lt;'Set your targets'!$I$19,"O",""),"")</f>
        <v/>
      </c>
      <c r="H172" s="5" t="str">
        <f ca="1">IF($A172&gt;='Set your targets'!$D$20,IF($A172&lt;'Set your targets'!$I$20,"O",""),"")</f>
        <v/>
      </c>
      <c r="I172" s="5" t="str">
        <f ca="1">IF($A172&gt;='Set your targets'!$D$21,IF($A172&lt;'Set your targets'!$I$21,"O",""),"")</f>
        <v/>
      </c>
    </row>
    <row r="173" spans="1:9" ht="15.75" x14ac:dyDescent="0.25">
      <c r="A173" s="3">
        <f t="shared" ca="1" si="2"/>
        <v>71041</v>
      </c>
      <c r="B173" s="30" t="str">
        <f ca="1">CONCATENATE(YEAR(A173), ".",MONTH(A173)," ", "(",ROUND(((A173-'Set your targets'!$C$9)/365.25),0),")")</f>
        <v>2094.7 (126)</v>
      </c>
      <c r="C173" s="5" t="str">
        <f ca="1">IF($A173&gt;='Set your targets'!$D$15,IF($A173&lt;'Set your targets'!$I$15,"O",""),"")</f>
        <v/>
      </c>
      <c r="D173" s="5" t="str">
        <f ca="1">IF($A173&gt;='Set your targets'!$D$16,IF($A173&lt;'Set your targets'!$I$16,"O",""),"")</f>
        <v/>
      </c>
      <c r="E173" s="5" t="str">
        <f ca="1">IF($A173&gt;='Set your targets'!$D$17,IF($A173&lt;'Set your targets'!$I$17,"O",""),"")</f>
        <v/>
      </c>
      <c r="F173" s="5" t="str">
        <f ca="1">IF($A173&gt;='Set your targets'!$D$18,IF($A173&lt;'Set your targets'!$I$18,"O",""),"")</f>
        <v/>
      </c>
      <c r="G173" s="5" t="str">
        <f ca="1">IF($A173&gt;='Set your targets'!$D$19,IF($A173&lt;'Set your targets'!$I$19,"O",""),"")</f>
        <v/>
      </c>
      <c r="H173" s="5" t="str">
        <f ca="1">IF($A173&gt;='Set your targets'!$D$20,IF($A173&lt;'Set your targets'!$I$20,"O",""),"")</f>
        <v/>
      </c>
      <c r="I173" s="5" t="str">
        <f ca="1">IF($A173&gt;='Set your targets'!$D$21,IF($A173&lt;'Set your targets'!$I$21,"O",""),"")</f>
        <v/>
      </c>
    </row>
    <row r="174" spans="1:9" ht="15.75" x14ac:dyDescent="0.25">
      <c r="A174" s="3">
        <f t="shared" ca="1" si="2"/>
        <v>71225</v>
      </c>
      <c r="B174" s="30" t="str">
        <f ca="1">CONCATENATE(YEAR(A174), ".",MONTH(A174)," ", "(",ROUND(((A174-'Set your targets'!$C$9)/365.25),0),")")</f>
        <v>2095.1 (127)</v>
      </c>
      <c r="C174" s="5" t="str">
        <f ca="1">IF($A174&gt;='Set your targets'!$D$15,IF($A174&lt;'Set your targets'!$I$15,"O",""),"")</f>
        <v/>
      </c>
      <c r="D174" s="5" t="str">
        <f ca="1">IF($A174&gt;='Set your targets'!$D$16,IF($A174&lt;'Set your targets'!$I$16,"O",""),"")</f>
        <v/>
      </c>
      <c r="E174" s="5" t="str">
        <f ca="1">IF($A174&gt;='Set your targets'!$D$17,IF($A174&lt;'Set your targets'!$I$17,"O",""),"")</f>
        <v/>
      </c>
      <c r="F174" s="5" t="str">
        <f ca="1">IF($A174&gt;='Set your targets'!$D$18,IF($A174&lt;'Set your targets'!$I$18,"O",""),"")</f>
        <v/>
      </c>
      <c r="G174" s="5" t="str">
        <f ca="1">IF($A174&gt;='Set your targets'!$D$19,IF($A174&lt;'Set your targets'!$I$19,"O",""),"")</f>
        <v/>
      </c>
      <c r="H174" s="5" t="str">
        <f ca="1">IF($A174&gt;='Set your targets'!$D$20,IF($A174&lt;'Set your targets'!$I$20,"O",""),"")</f>
        <v/>
      </c>
      <c r="I174" s="5" t="str">
        <f ca="1">IF($A174&gt;='Set your targets'!$D$21,IF($A174&lt;'Set your targets'!$I$21,"O",""),"")</f>
        <v/>
      </c>
    </row>
    <row r="175" spans="1:9" x14ac:dyDescent="0.25">
      <c r="A175" s="3"/>
      <c r="B175" s="3" t="s">
        <v>37</v>
      </c>
    </row>
    <row r="176" spans="1:9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  <row r="303" spans="1:2" x14ac:dyDescent="0.25">
      <c r="A303" s="3"/>
      <c r="B303" s="3"/>
    </row>
    <row r="304" spans="1:2" x14ac:dyDescent="0.25">
      <c r="A304" s="3"/>
      <c r="B304" s="3"/>
    </row>
    <row r="305" spans="1:2" x14ac:dyDescent="0.25">
      <c r="A305" s="3"/>
      <c r="B305" s="3"/>
    </row>
    <row r="306" spans="1:2" x14ac:dyDescent="0.25">
      <c r="A306" s="3"/>
      <c r="B306" s="3"/>
    </row>
    <row r="307" spans="1:2" x14ac:dyDescent="0.25">
      <c r="A307" s="3"/>
      <c r="B307" s="3"/>
    </row>
    <row r="308" spans="1:2" x14ac:dyDescent="0.25">
      <c r="A308" s="3"/>
      <c r="B308" s="3"/>
    </row>
    <row r="309" spans="1:2" x14ac:dyDescent="0.25">
      <c r="A309" s="3"/>
      <c r="B309" s="3"/>
    </row>
    <row r="310" spans="1:2" x14ac:dyDescent="0.25">
      <c r="A310" s="3"/>
      <c r="B310" s="3"/>
    </row>
    <row r="311" spans="1:2" x14ac:dyDescent="0.25">
      <c r="A311" s="3"/>
      <c r="B311" s="3"/>
    </row>
    <row r="312" spans="1:2" x14ac:dyDescent="0.25">
      <c r="A312" s="3"/>
      <c r="B312" s="3"/>
    </row>
    <row r="313" spans="1:2" x14ac:dyDescent="0.25">
      <c r="A313" s="3"/>
      <c r="B313" s="3"/>
    </row>
    <row r="314" spans="1:2" x14ac:dyDescent="0.25">
      <c r="A314" s="3"/>
      <c r="B314" s="3"/>
    </row>
    <row r="315" spans="1:2" x14ac:dyDescent="0.25">
      <c r="A315" s="3"/>
      <c r="B315" s="3"/>
    </row>
    <row r="316" spans="1:2" x14ac:dyDescent="0.25">
      <c r="A316" s="3"/>
      <c r="B316" s="3"/>
    </row>
    <row r="317" spans="1:2" x14ac:dyDescent="0.25">
      <c r="A317" s="3"/>
      <c r="B317" s="3"/>
    </row>
    <row r="318" spans="1:2" x14ac:dyDescent="0.25">
      <c r="A318" s="3"/>
      <c r="B318" s="3"/>
    </row>
    <row r="319" spans="1:2" x14ac:dyDescent="0.25">
      <c r="A319" s="3"/>
      <c r="B319" s="3"/>
    </row>
    <row r="320" spans="1:2" x14ac:dyDescent="0.25">
      <c r="A320" s="3"/>
      <c r="B320" s="3"/>
    </row>
    <row r="321" spans="1:2" x14ac:dyDescent="0.25">
      <c r="A321" s="3"/>
      <c r="B321" s="3"/>
    </row>
    <row r="322" spans="1:2" x14ac:dyDescent="0.25">
      <c r="A322" s="3"/>
      <c r="B322" s="3"/>
    </row>
    <row r="323" spans="1:2" x14ac:dyDescent="0.25">
      <c r="A323" s="3"/>
      <c r="B323" s="3"/>
    </row>
    <row r="324" spans="1:2" x14ac:dyDescent="0.25">
      <c r="A324" s="3"/>
      <c r="B324" s="3"/>
    </row>
    <row r="325" spans="1:2" x14ac:dyDescent="0.25">
      <c r="A325" s="3"/>
      <c r="B325" s="3"/>
    </row>
    <row r="326" spans="1:2" x14ac:dyDescent="0.25">
      <c r="A326" s="3"/>
      <c r="B326" s="3"/>
    </row>
    <row r="327" spans="1:2" x14ac:dyDescent="0.25">
      <c r="A327" s="3"/>
      <c r="B327" s="3"/>
    </row>
    <row r="328" spans="1:2" x14ac:dyDescent="0.25">
      <c r="A328" s="3"/>
      <c r="B328" s="3"/>
    </row>
    <row r="329" spans="1:2" x14ac:dyDescent="0.25">
      <c r="A329" s="3"/>
      <c r="B329" s="3"/>
    </row>
    <row r="330" spans="1:2" x14ac:dyDescent="0.25">
      <c r="A330" s="3"/>
      <c r="B330" s="3"/>
    </row>
    <row r="331" spans="1:2" x14ac:dyDescent="0.25">
      <c r="A331" s="3"/>
      <c r="B331" s="3"/>
    </row>
    <row r="332" spans="1:2" x14ac:dyDescent="0.25">
      <c r="A332" s="3"/>
      <c r="B332" s="3"/>
    </row>
    <row r="333" spans="1:2" x14ac:dyDescent="0.25">
      <c r="A333" s="3"/>
      <c r="B333" s="3"/>
    </row>
    <row r="334" spans="1:2" x14ac:dyDescent="0.25">
      <c r="A334" s="3"/>
      <c r="B334" s="3"/>
    </row>
    <row r="335" spans="1:2" x14ac:dyDescent="0.25">
      <c r="A335" s="3"/>
      <c r="B335" s="3"/>
    </row>
    <row r="336" spans="1:2" x14ac:dyDescent="0.25">
      <c r="A336" s="3"/>
      <c r="B336" s="3"/>
    </row>
    <row r="337" spans="1:2" x14ac:dyDescent="0.25">
      <c r="A337" s="3"/>
      <c r="B337" s="3"/>
    </row>
    <row r="338" spans="1:2" x14ac:dyDescent="0.25">
      <c r="A338" s="3"/>
      <c r="B338" s="3"/>
    </row>
    <row r="339" spans="1:2" x14ac:dyDescent="0.25">
      <c r="A339" s="3"/>
      <c r="B339" s="3"/>
    </row>
    <row r="340" spans="1:2" x14ac:dyDescent="0.25">
      <c r="A340" s="3"/>
      <c r="B340" s="3"/>
    </row>
    <row r="341" spans="1:2" x14ac:dyDescent="0.25">
      <c r="A341" s="3"/>
      <c r="B341" s="3"/>
    </row>
    <row r="342" spans="1:2" x14ac:dyDescent="0.25">
      <c r="A342" s="3"/>
      <c r="B342" s="3"/>
    </row>
    <row r="343" spans="1:2" x14ac:dyDescent="0.25">
      <c r="A343" s="3"/>
      <c r="B343" s="3"/>
    </row>
    <row r="344" spans="1:2" x14ac:dyDescent="0.25">
      <c r="A344" s="3"/>
      <c r="B344" s="3"/>
    </row>
    <row r="345" spans="1:2" x14ac:dyDescent="0.25">
      <c r="A345" s="3"/>
      <c r="B345" s="3"/>
    </row>
    <row r="346" spans="1:2" x14ac:dyDescent="0.25">
      <c r="A346" s="3"/>
      <c r="B346" s="3"/>
    </row>
    <row r="347" spans="1:2" x14ac:dyDescent="0.25">
      <c r="A347" s="3"/>
      <c r="B347" s="3"/>
    </row>
    <row r="348" spans="1:2" x14ac:dyDescent="0.25">
      <c r="A348" s="3"/>
      <c r="B348" s="3"/>
    </row>
    <row r="349" spans="1:2" x14ac:dyDescent="0.25">
      <c r="A349" s="3"/>
      <c r="B349" s="3"/>
    </row>
    <row r="350" spans="1:2" x14ac:dyDescent="0.25">
      <c r="A350" s="3"/>
      <c r="B350" s="3"/>
    </row>
    <row r="351" spans="1:2" x14ac:dyDescent="0.25">
      <c r="A351" s="3"/>
      <c r="B351" s="3"/>
    </row>
    <row r="352" spans="1:2" x14ac:dyDescent="0.25">
      <c r="A352" s="3"/>
      <c r="B352" s="3"/>
    </row>
    <row r="353" spans="1:2" x14ac:dyDescent="0.25">
      <c r="A353" s="3"/>
      <c r="B353" s="3"/>
    </row>
    <row r="354" spans="1:2" x14ac:dyDescent="0.25">
      <c r="A354" s="3"/>
      <c r="B354" s="3"/>
    </row>
    <row r="355" spans="1:2" x14ac:dyDescent="0.25">
      <c r="A355" s="3"/>
      <c r="B355" s="3"/>
    </row>
    <row r="356" spans="1:2" x14ac:dyDescent="0.25">
      <c r="A356" s="3"/>
      <c r="B356" s="3"/>
    </row>
    <row r="357" spans="1:2" x14ac:dyDescent="0.25">
      <c r="A357" s="3"/>
      <c r="B357" s="3"/>
    </row>
    <row r="358" spans="1:2" x14ac:dyDescent="0.25">
      <c r="A358" s="3"/>
      <c r="B358" s="3"/>
    </row>
    <row r="359" spans="1:2" x14ac:dyDescent="0.25">
      <c r="A359" s="3"/>
      <c r="B359" s="3"/>
    </row>
    <row r="360" spans="1:2" x14ac:dyDescent="0.25">
      <c r="A360" s="3"/>
      <c r="B360" s="3"/>
    </row>
    <row r="361" spans="1:2" x14ac:dyDescent="0.25">
      <c r="A361" s="3"/>
      <c r="B361" s="3"/>
    </row>
    <row r="362" spans="1:2" x14ac:dyDescent="0.25">
      <c r="A362" s="3"/>
      <c r="B362" s="3"/>
    </row>
    <row r="363" spans="1:2" x14ac:dyDescent="0.25">
      <c r="A363" s="3"/>
      <c r="B363" s="3"/>
    </row>
    <row r="364" spans="1:2" x14ac:dyDescent="0.25">
      <c r="A364" s="3"/>
      <c r="B364" s="3"/>
    </row>
    <row r="365" spans="1:2" x14ac:dyDescent="0.25">
      <c r="A365" s="3"/>
      <c r="B365" s="3"/>
    </row>
    <row r="366" spans="1:2" x14ac:dyDescent="0.25">
      <c r="A366" s="3"/>
      <c r="B366" s="3"/>
    </row>
    <row r="367" spans="1:2" x14ac:dyDescent="0.25">
      <c r="A367" s="3"/>
      <c r="B367" s="3"/>
    </row>
    <row r="368" spans="1:2" x14ac:dyDescent="0.25">
      <c r="A368" s="3"/>
      <c r="B368" s="3"/>
    </row>
    <row r="369" spans="1:2" x14ac:dyDescent="0.25">
      <c r="A369" s="3"/>
      <c r="B369" s="3"/>
    </row>
    <row r="370" spans="1:2" x14ac:dyDescent="0.25">
      <c r="A370" s="3"/>
      <c r="B370" s="3"/>
    </row>
    <row r="371" spans="1:2" x14ac:dyDescent="0.25">
      <c r="A371" s="3"/>
      <c r="B371" s="3"/>
    </row>
    <row r="372" spans="1:2" x14ac:dyDescent="0.25">
      <c r="A372" s="3"/>
      <c r="B372" s="3"/>
    </row>
    <row r="373" spans="1:2" x14ac:dyDescent="0.25">
      <c r="A373" s="3"/>
      <c r="B373" s="3"/>
    </row>
    <row r="374" spans="1:2" x14ac:dyDescent="0.25">
      <c r="A374" s="3"/>
      <c r="B374" s="3"/>
    </row>
    <row r="375" spans="1:2" x14ac:dyDescent="0.25">
      <c r="A375" s="3"/>
      <c r="B375" s="3"/>
    </row>
    <row r="376" spans="1:2" x14ac:dyDescent="0.25">
      <c r="A376" s="3"/>
      <c r="B376" s="3"/>
    </row>
    <row r="377" spans="1:2" x14ac:dyDescent="0.25">
      <c r="A377" s="3"/>
      <c r="B377" s="3"/>
    </row>
    <row r="378" spans="1:2" x14ac:dyDescent="0.25">
      <c r="A378" s="3"/>
      <c r="B378" s="3"/>
    </row>
    <row r="379" spans="1:2" x14ac:dyDescent="0.25">
      <c r="A379" s="3"/>
      <c r="B379" s="3"/>
    </row>
    <row r="380" spans="1:2" x14ac:dyDescent="0.25">
      <c r="A380" s="3"/>
      <c r="B380" s="3"/>
    </row>
    <row r="381" spans="1:2" x14ac:dyDescent="0.25">
      <c r="A381" s="3"/>
      <c r="B381" s="3"/>
    </row>
    <row r="382" spans="1:2" x14ac:dyDescent="0.25">
      <c r="A382" s="3"/>
      <c r="B382" s="3"/>
    </row>
    <row r="383" spans="1:2" x14ac:dyDescent="0.25">
      <c r="A383" s="3"/>
      <c r="B383" s="3"/>
    </row>
    <row r="384" spans="1:2" x14ac:dyDescent="0.25">
      <c r="A384" s="3"/>
      <c r="B384" s="3"/>
    </row>
    <row r="385" spans="1:2" x14ac:dyDescent="0.25">
      <c r="A385" s="3"/>
      <c r="B385" s="3"/>
    </row>
    <row r="386" spans="1:2" x14ac:dyDescent="0.25">
      <c r="A386" s="3"/>
      <c r="B386" s="3"/>
    </row>
    <row r="387" spans="1:2" x14ac:dyDescent="0.25">
      <c r="A387" s="3"/>
      <c r="B387" s="3"/>
    </row>
    <row r="388" spans="1:2" x14ac:dyDescent="0.25">
      <c r="A388" s="3"/>
      <c r="B388" s="3"/>
    </row>
    <row r="389" spans="1:2" x14ac:dyDescent="0.25">
      <c r="A389" s="3"/>
      <c r="B389" s="3"/>
    </row>
    <row r="390" spans="1:2" x14ac:dyDescent="0.25">
      <c r="A390" s="3"/>
      <c r="B390" s="3"/>
    </row>
    <row r="391" spans="1:2" x14ac:dyDescent="0.25">
      <c r="A391" s="3"/>
      <c r="B391" s="3"/>
    </row>
    <row r="392" spans="1:2" x14ac:dyDescent="0.25">
      <c r="A392" s="3"/>
      <c r="B392" s="3"/>
    </row>
    <row r="393" spans="1:2" x14ac:dyDescent="0.25">
      <c r="A393" s="3"/>
      <c r="B393" s="3"/>
    </row>
    <row r="394" spans="1:2" x14ac:dyDescent="0.25">
      <c r="A394" s="3"/>
      <c r="B394" s="3"/>
    </row>
    <row r="395" spans="1:2" x14ac:dyDescent="0.25">
      <c r="A395" s="3"/>
      <c r="B395" s="3"/>
    </row>
    <row r="396" spans="1:2" x14ac:dyDescent="0.25">
      <c r="A396" s="3"/>
      <c r="B396" s="3"/>
    </row>
    <row r="397" spans="1:2" x14ac:dyDescent="0.25">
      <c r="A397" s="3"/>
      <c r="B397" s="3"/>
    </row>
    <row r="398" spans="1:2" x14ac:dyDescent="0.25">
      <c r="A398" s="3"/>
      <c r="B398" s="3"/>
    </row>
    <row r="399" spans="1:2" x14ac:dyDescent="0.25">
      <c r="A399" s="3"/>
      <c r="B399" s="3"/>
    </row>
    <row r="400" spans="1:2" x14ac:dyDescent="0.25">
      <c r="A400" s="3"/>
      <c r="B400" s="3"/>
    </row>
    <row r="401" spans="1:2" x14ac:dyDescent="0.25">
      <c r="A401" s="3"/>
      <c r="B401" s="3"/>
    </row>
    <row r="402" spans="1:2" x14ac:dyDescent="0.25">
      <c r="A402" s="3"/>
      <c r="B402" s="3"/>
    </row>
    <row r="403" spans="1:2" x14ac:dyDescent="0.25">
      <c r="A403" s="3"/>
      <c r="B403" s="3"/>
    </row>
    <row r="404" spans="1:2" x14ac:dyDescent="0.25">
      <c r="A404" s="3"/>
      <c r="B404" s="3"/>
    </row>
    <row r="405" spans="1:2" x14ac:dyDescent="0.25">
      <c r="A405" s="3"/>
      <c r="B405" s="3"/>
    </row>
    <row r="406" spans="1:2" x14ac:dyDescent="0.25">
      <c r="A406" s="3"/>
      <c r="B406" s="3"/>
    </row>
    <row r="407" spans="1:2" x14ac:dyDescent="0.25">
      <c r="A407" s="3"/>
      <c r="B407" s="3"/>
    </row>
    <row r="408" spans="1:2" x14ac:dyDescent="0.25">
      <c r="A408" s="3"/>
      <c r="B408" s="3"/>
    </row>
    <row r="409" spans="1:2" x14ac:dyDescent="0.25">
      <c r="A409" s="3"/>
      <c r="B409" s="3"/>
    </row>
    <row r="410" spans="1:2" x14ac:dyDescent="0.25">
      <c r="A410" s="3"/>
      <c r="B410" s="3"/>
    </row>
    <row r="411" spans="1:2" x14ac:dyDescent="0.25">
      <c r="A411" s="3"/>
      <c r="B411" s="3"/>
    </row>
    <row r="412" spans="1:2" x14ac:dyDescent="0.25">
      <c r="A412" s="3"/>
      <c r="B412" s="3"/>
    </row>
    <row r="413" spans="1:2" x14ac:dyDescent="0.25">
      <c r="A413" s="3"/>
      <c r="B413" s="3"/>
    </row>
    <row r="414" spans="1:2" x14ac:dyDescent="0.25">
      <c r="A414" s="3"/>
      <c r="B414" s="3"/>
    </row>
    <row r="415" spans="1:2" x14ac:dyDescent="0.25">
      <c r="A415" s="3"/>
      <c r="B415" s="3"/>
    </row>
    <row r="416" spans="1:2" x14ac:dyDescent="0.25">
      <c r="A416" s="3"/>
      <c r="B416" s="3"/>
    </row>
    <row r="417" spans="1:2" x14ac:dyDescent="0.25">
      <c r="A417" s="3"/>
      <c r="B417" s="3"/>
    </row>
    <row r="418" spans="1:2" x14ac:dyDescent="0.25">
      <c r="A418" s="3"/>
      <c r="B418" s="3"/>
    </row>
    <row r="419" spans="1:2" x14ac:dyDescent="0.25">
      <c r="A419" s="3"/>
      <c r="B419" s="3"/>
    </row>
    <row r="420" spans="1:2" x14ac:dyDescent="0.25">
      <c r="A420" s="3"/>
      <c r="B420" s="3"/>
    </row>
    <row r="421" spans="1:2" x14ac:dyDescent="0.25">
      <c r="A421" s="3"/>
      <c r="B421" s="3"/>
    </row>
    <row r="422" spans="1:2" x14ac:dyDescent="0.25">
      <c r="A422" s="3"/>
      <c r="B422" s="3"/>
    </row>
    <row r="423" spans="1:2" x14ac:dyDescent="0.25">
      <c r="A423" s="3"/>
      <c r="B423" s="3"/>
    </row>
    <row r="424" spans="1:2" x14ac:dyDescent="0.25">
      <c r="A424" s="3"/>
      <c r="B424" s="3"/>
    </row>
    <row r="425" spans="1:2" x14ac:dyDescent="0.25">
      <c r="A425" s="3"/>
      <c r="B425" s="3"/>
    </row>
    <row r="426" spans="1:2" x14ac:dyDescent="0.25">
      <c r="A426" s="3"/>
      <c r="B426" s="3"/>
    </row>
    <row r="427" spans="1:2" x14ac:dyDescent="0.25">
      <c r="A427" s="3"/>
      <c r="B427" s="3"/>
    </row>
    <row r="428" spans="1:2" x14ac:dyDescent="0.25">
      <c r="A428" s="3"/>
      <c r="B428" s="3"/>
    </row>
    <row r="429" spans="1:2" x14ac:dyDescent="0.25">
      <c r="A429" s="3"/>
      <c r="B429" s="3"/>
    </row>
    <row r="430" spans="1:2" x14ac:dyDescent="0.25">
      <c r="A430" s="3"/>
      <c r="B430" s="3"/>
    </row>
    <row r="431" spans="1:2" x14ac:dyDescent="0.25">
      <c r="A431" s="3"/>
      <c r="B431" s="3"/>
    </row>
    <row r="432" spans="1:2" x14ac:dyDescent="0.25">
      <c r="A432" s="3"/>
      <c r="B432" s="3"/>
    </row>
    <row r="433" spans="1:2" x14ac:dyDescent="0.25">
      <c r="A433" s="3"/>
      <c r="B433" s="3"/>
    </row>
    <row r="434" spans="1:2" x14ac:dyDescent="0.25">
      <c r="A434" s="3"/>
      <c r="B434" s="3"/>
    </row>
    <row r="435" spans="1:2" x14ac:dyDescent="0.25">
      <c r="A435" s="3"/>
      <c r="B435" s="3"/>
    </row>
    <row r="436" spans="1:2" x14ac:dyDescent="0.25">
      <c r="A436" s="3"/>
      <c r="B436" s="3"/>
    </row>
    <row r="437" spans="1:2" x14ac:dyDescent="0.25">
      <c r="A437" s="3"/>
      <c r="B437" s="3"/>
    </row>
    <row r="438" spans="1:2" x14ac:dyDescent="0.25">
      <c r="A438" s="3"/>
      <c r="B438" s="3"/>
    </row>
    <row r="439" spans="1:2" x14ac:dyDescent="0.25">
      <c r="A439" s="3"/>
      <c r="B439" s="3"/>
    </row>
    <row r="440" spans="1:2" x14ac:dyDescent="0.25">
      <c r="A440" s="3"/>
      <c r="B440" s="3"/>
    </row>
    <row r="441" spans="1:2" x14ac:dyDescent="0.25">
      <c r="A441" s="3"/>
      <c r="B441" s="3"/>
    </row>
    <row r="442" spans="1:2" x14ac:dyDescent="0.25">
      <c r="A442" s="3"/>
      <c r="B442" s="3"/>
    </row>
    <row r="443" spans="1:2" x14ac:dyDescent="0.25">
      <c r="A443" s="3"/>
      <c r="B443" s="3"/>
    </row>
    <row r="444" spans="1:2" x14ac:dyDescent="0.25">
      <c r="A444" s="3"/>
      <c r="B444" s="3"/>
    </row>
    <row r="445" spans="1:2" x14ac:dyDescent="0.25">
      <c r="A445" s="3"/>
      <c r="B445" s="3"/>
    </row>
    <row r="446" spans="1:2" x14ac:dyDescent="0.25">
      <c r="A446" s="3"/>
      <c r="B446" s="3"/>
    </row>
    <row r="447" spans="1:2" x14ac:dyDescent="0.25">
      <c r="A447" s="3"/>
      <c r="B447" s="3"/>
    </row>
    <row r="448" spans="1:2" x14ac:dyDescent="0.25">
      <c r="A448" s="3"/>
      <c r="B448" s="3"/>
    </row>
    <row r="449" spans="1:2" x14ac:dyDescent="0.25">
      <c r="A449" s="3"/>
      <c r="B449" s="3"/>
    </row>
    <row r="450" spans="1:2" x14ac:dyDescent="0.25">
      <c r="A450" s="3"/>
      <c r="B450" s="3"/>
    </row>
    <row r="451" spans="1:2" x14ac:dyDescent="0.25">
      <c r="A451" s="3"/>
      <c r="B451" s="3"/>
    </row>
    <row r="452" spans="1:2" x14ac:dyDescent="0.25">
      <c r="A452" s="3"/>
      <c r="B452" s="3"/>
    </row>
    <row r="453" spans="1:2" x14ac:dyDescent="0.25">
      <c r="A453" s="3"/>
      <c r="B453" s="3"/>
    </row>
    <row r="454" spans="1:2" x14ac:dyDescent="0.25">
      <c r="A454" s="3"/>
      <c r="B454" s="3"/>
    </row>
    <row r="455" spans="1:2" x14ac:dyDescent="0.25">
      <c r="A455" s="3"/>
      <c r="B455" s="3"/>
    </row>
    <row r="456" spans="1:2" x14ac:dyDescent="0.25">
      <c r="A456" s="3"/>
      <c r="B456" s="3"/>
    </row>
    <row r="457" spans="1:2" x14ac:dyDescent="0.25">
      <c r="A457" s="3"/>
      <c r="B457" s="3"/>
    </row>
    <row r="458" spans="1:2" x14ac:dyDescent="0.25">
      <c r="A458" s="3"/>
      <c r="B458" s="3"/>
    </row>
    <row r="459" spans="1:2" x14ac:dyDescent="0.25">
      <c r="A459" s="3"/>
      <c r="B459" s="3"/>
    </row>
    <row r="460" spans="1:2" x14ac:dyDescent="0.25">
      <c r="A460" s="3"/>
      <c r="B460" s="3"/>
    </row>
    <row r="461" spans="1:2" x14ac:dyDescent="0.25">
      <c r="A461" s="3"/>
      <c r="B461" s="3"/>
    </row>
    <row r="462" spans="1:2" x14ac:dyDescent="0.25">
      <c r="A462" s="3"/>
      <c r="B462" s="3"/>
    </row>
    <row r="463" spans="1:2" x14ac:dyDescent="0.25">
      <c r="A463" s="3"/>
      <c r="B463" s="3"/>
    </row>
    <row r="464" spans="1:2" x14ac:dyDescent="0.25">
      <c r="A464" s="3"/>
      <c r="B464" s="3"/>
    </row>
    <row r="465" spans="1:2" x14ac:dyDescent="0.25">
      <c r="A465" s="3"/>
      <c r="B465" s="3"/>
    </row>
    <row r="466" spans="1:2" x14ac:dyDescent="0.25">
      <c r="A466" s="3"/>
      <c r="B466" s="3"/>
    </row>
    <row r="467" spans="1:2" x14ac:dyDescent="0.25">
      <c r="A467" s="3"/>
      <c r="B467" s="3"/>
    </row>
    <row r="468" spans="1:2" x14ac:dyDescent="0.25">
      <c r="A468" s="3"/>
      <c r="B468" s="3"/>
    </row>
    <row r="469" spans="1:2" x14ac:dyDescent="0.25">
      <c r="A469" s="3"/>
      <c r="B469" s="3"/>
    </row>
    <row r="470" spans="1:2" x14ac:dyDescent="0.25">
      <c r="A470" s="3"/>
      <c r="B470" s="3"/>
    </row>
    <row r="471" spans="1:2" x14ac:dyDescent="0.25">
      <c r="A471" s="3"/>
      <c r="B471" s="3"/>
    </row>
    <row r="472" spans="1:2" x14ac:dyDescent="0.25">
      <c r="A472" s="3"/>
      <c r="B472" s="3"/>
    </row>
    <row r="473" spans="1:2" x14ac:dyDescent="0.25">
      <c r="A473" s="3"/>
      <c r="B473" s="3"/>
    </row>
    <row r="474" spans="1:2" x14ac:dyDescent="0.25">
      <c r="A474" s="3"/>
      <c r="B474" s="3"/>
    </row>
    <row r="475" spans="1:2" x14ac:dyDescent="0.25">
      <c r="A475" s="3"/>
      <c r="B475" s="3"/>
    </row>
    <row r="476" spans="1:2" x14ac:dyDescent="0.25">
      <c r="A476" s="3"/>
      <c r="B476" s="3"/>
    </row>
    <row r="477" spans="1:2" x14ac:dyDescent="0.25">
      <c r="A477" s="3"/>
      <c r="B477" s="3"/>
    </row>
    <row r="478" spans="1:2" x14ac:dyDescent="0.25">
      <c r="A478" s="3"/>
      <c r="B478" s="3"/>
    </row>
    <row r="479" spans="1:2" x14ac:dyDescent="0.25">
      <c r="A479" s="3"/>
      <c r="B479" s="3"/>
    </row>
    <row r="480" spans="1:2" x14ac:dyDescent="0.25">
      <c r="A480" s="3"/>
      <c r="B480" s="3"/>
    </row>
    <row r="481" spans="1:2" x14ac:dyDescent="0.25">
      <c r="A481" s="3"/>
      <c r="B481" s="3"/>
    </row>
    <row r="482" spans="1:2" x14ac:dyDescent="0.25">
      <c r="A482" s="3"/>
      <c r="B482" s="3"/>
    </row>
    <row r="483" spans="1:2" x14ac:dyDescent="0.25">
      <c r="A483" s="3"/>
      <c r="B483" s="3"/>
    </row>
    <row r="484" spans="1:2" x14ac:dyDescent="0.25">
      <c r="A484" s="3"/>
      <c r="B484" s="3"/>
    </row>
    <row r="485" spans="1:2" x14ac:dyDescent="0.25">
      <c r="A485" s="3"/>
      <c r="B485" s="3"/>
    </row>
    <row r="486" spans="1:2" x14ac:dyDescent="0.25">
      <c r="A486" s="3"/>
      <c r="B486" s="3"/>
    </row>
    <row r="487" spans="1:2" x14ac:dyDescent="0.25">
      <c r="A487" s="3"/>
      <c r="B487" s="3"/>
    </row>
    <row r="488" spans="1:2" x14ac:dyDescent="0.25">
      <c r="A488" s="3"/>
      <c r="B488" s="3"/>
    </row>
    <row r="489" spans="1:2" x14ac:dyDescent="0.25">
      <c r="A489" s="3"/>
      <c r="B489" s="3"/>
    </row>
    <row r="490" spans="1:2" x14ac:dyDescent="0.25">
      <c r="A490" s="3"/>
      <c r="B490" s="3"/>
    </row>
    <row r="491" spans="1:2" x14ac:dyDescent="0.25">
      <c r="A491" s="3"/>
      <c r="B491" s="3"/>
    </row>
    <row r="492" spans="1:2" x14ac:dyDescent="0.25">
      <c r="A492" s="3"/>
      <c r="B492" s="3"/>
    </row>
    <row r="493" spans="1:2" x14ac:dyDescent="0.25">
      <c r="A493" s="3"/>
      <c r="B493" s="3"/>
    </row>
    <row r="494" spans="1:2" x14ac:dyDescent="0.25">
      <c r="A494" s="3"/>
      <c r="B494" s="3"/>
    </row>
    <row r="495" spans="1:2" x14ac:dyDescent="0.25">
      <c r="A495" s="3"/>
      <c r="B495" s="3"/>
    </row>
    <row r="496" spans="1:2" x14ac:dyDescent="0.25">
      <c r="A496" s="3"/>
      <c r="B496" s="3"/>
    </row>
    <row r="497" spans="1:2" x14ac:dyDescent="0.25">
      <c r="A497" s="3"/>
      <c r="B497" s="3"/>
    </row>
    <row r="498" spans="1:2" x14ac:dyDescent="0.25">
      <c r="A498" s="3"/>
      <c r="B498" s="3"/>
    </row>
    <row r="499" spans="1:2" x14ac:dyDescent="0.25">
      <c r="A499" s="3"/>
      <c r="B499" s="3"/>
    </row>
    <row r="500" spans="1:2" x14ac:dyDescent="0.25">
      <c r="A500" s="3"/>
      <c r="B500" s="3"/>
    </row>
    <row r="501" spans="1:2" x14ac:dyDescent="0.25">
      <c r="A501" s="3"/>
      <c r="B501" s="3"/>
    </row>
    <row r="502" spans="1:2" x14ac:dyDescent="0.25">
      <c r="A502" s="3"/>
      <c r="B502" s="3"/>
    </row>
    <row r="503" spans="1:2" x14ac:dyDescent="0.25">
      <c r="A503" s="3"/>
      <c r="B503" s="3"/>
    </row>
    <row r="504" spans="1:2" x14ac:dyDescent="0.25">
      <c r="A504" s="3"/>
      <c r="B504" s="3"/>
    </row>
    <row r="505" spans="1:2" x14ac:dyDescent="0.25">
      <c r="A505" s="3"/>
      <c r="B505" s="3"/>
    </row>
    <row r="506" spans="1:2" x14ac:dyDescent="0.25">
      <c r="A506" s="3"/>
      <c r="B506" s="3"/>
    </row>
    <row r="507" spans="1:2" x14ac:dyDescent="0.25">
      <c r="A507" s="3"/>
      <c r="B507" s="3"/>
    </row>
    <row r="508" spans="1:2" x14ac:dyDescent="0.25">
      <c r="A508" s="3"/>
      <c r="B508" s="3"/>
    </row>
    <row r="509" spans="1:2" x14ac:dyDescent="0.25">
      <c r="A509" s="3"/>
      <c r="B509" s="3"/>
    </row>
    <row r="510" spans="1:2" x14ac:dyDescent="0.25">
      <c r="A510" s="3"/>
      <c r="B510" s="3"/>
    </row>
    <row r="511" spans="1:2" x14ac:dyDescent="0.25">
      <c r="A511" s="3"/>
      <c r="B511" s="3"/>
    </row>
    <row r="512" spans="1:2" x14ac:dyDescent="0.25">
      <c r="A512" s="3"/>
      <c r="B512" s="3"/>
    </row>
    <row r="513" spans="1:2" x14ac:dyDescent="0.25">
      <c r="A513" s="3"/>
      <c r="B513" s="3"/>
    </row>
    <row r="514" spans="1:2" x14ac:dyDescent="0.25">
      <c r="A514" s="3"/>
      <c r="B514" s="3"/>
    </row>
    <row r="515" spans="1:2" x14ac:dyDescent="0.25">
      <c r="A515" s="3"/>
      <c r="B515" s="3"/>
    </row>
    <row r="516" spans="1:2" x14ac:dyDescent="0.25">
      <c r="A516" s="3"/>
      <c r="B516" s="3"/>
    </row>
    <row r="517" spans="1:2" x14ac:dyDescent="0.25">
      <c r="A517" s="3"/>
      <c r="B517" s="3"/>
    </row>
    <row r="518" spans="1:2" x14ac:dyDescent="0.25">
      <c r="A518" s="3"/>
      <c r="B518" s="3"/>
    </row>
    <row r="519" spans="1:2" x14ac:dyDescent="0.25">
      <c r="A519" s="3"/>
      <c r="B519" s="3"/>
    </row>
    <row r="520" spans="1:2" x14ac:dyDescent="0.25">
      <c r="A520" s="3"/>
      <c r="B520" s="3"/>
    </row>
    <row r="521" spans="1:2" x14ac:dyDescent="0.25">
      <c r="A521" s="3"/>
      <c r="B521" s="3"/>
    </row>
    <row r="522" spans="1:2" x14ac:dyDescent="0.25">
      <c r="A522" s="3"/>
      <c r="B522" s="3"/>
    </row>
    <row r="523" spans="1:2" x14ac:dyDescent="0.25">
      <c r="A523" s="3"/>
      <c r="B523" s="3"/>
    </row>
    <row r="524" spans="1:2" x14ac:dyDescent="0.25">
      <c r="A524" s="3"/>
      <c r="B524" s="3"/>
    </row>
    <row r="525" spans="1:2" x14ac:dyDescent="0.25">
      <c r="A525" s="3"/>
      <c r="B525" s="3"/>
    </row>
    <row r="526" spans="1:2" x14ac:dyDescent="0.25">
      <c r="A526" s="3"/>
      <c r="B526" s="3"/>
    </row>
    <row r="527" spans="1:2" x14ac:dyDescent="0.25">
      <c r="A527" s="3"/>
      <c r="B527" s="3"/>
    </row>
    <row r="528" spans="1:2" x14ac:dyDescent="0.25">
      <c r="A528" s="3"/>
      <c r="B528" s="3"/>
    </row>
    <row r="529" spans="1:2" x14ac:dyDescent="0.25">
      <c r="A529" s="3"/>
      <c r="B529" s="3"/>
    </row>
    <row r="530" spans="1:2" x14ac:dyDescent="0.25">
      <c r="A530" s="3"/>
      <c r="B530" s="3"/>
    </row>
    <row r="531" spans="1:2" x14ac:dyDescent="0.25">
      <c r="A531" s="3"/>
      <c r="B531" s="3"/>
    </row>
    <row r="532" spans="1:2" x14ac:dyDescent="0.25">
      <c r="A532" s="3"/>
      <c r="B532" s="3"/>
    </row>
    <row r="533" spans="1:2" x14ac:dyDescent="0.25">
      <c r="A533" s="3"/>
      <c r="B533" s="3"/>
    </row>
    <row r="534" spans="1:2" x14ac:dyDescent="0.25">
      <c r="A534" s="3"/>
      <c r="B534" s="3"/>
    </row>
    <row r="535" spans="1:2" x14ac:dyDescent="0.25">
      <c r="A535" s="3"/>
      <c r="B535" s="3"/>
    </row>
    <row r="536" spans="1:2" x14ac:dyDescent="0.25">
      <c r="A536" s="3"/>
      <c r="B536" s="3"/>
    </row>
    <row r="537" spans="1:2" x14ac:dyDescent="0.25">
      <c r="A537" s="3"/>
      <c r="B537" s="3"/>
    </row>
    <row r="538" spans="1:2" x14ac:dyDescent="0.25">
      <c r="A538" s="3"/>
      <c r="B538" s="3"/>
    </row>
    <row r="539" spans="1:2" x14ac:dyDescent="0.25">
      <c r="A539" s="3"/>
      <c r="B539" s="3"/>
    </row>
    <row r="540" spans="1:2" x14ac:dyDescent="0.25">
      <c r="A540" s="3"/>
      <c r="B540" s="3"/>
    </row>
    <row r="541" spans="1:2" x14ac:dyDescent="0.25">
      <c r="A541" s="3"/>
      <c r="B541" s="3"/>
    </row>
    <row r="542" spans="1:2" x14ac:dyDescent="0.25">
      <c r="A542" s="3"/>
      <c r="B542" s="3"/>
    </row>
    <row r="543" spans="1:2" x14ac:dyDescent="0.25">
      <c r="A543" s="3"/>
      <c r="B543" s="3"/>
    </row>
    <row r="544" spans="1:2" x14ac:dyDescent="0.25">
      <c r="A544" s="3"/>
      <c r="B544" s="3"/>
    </row>
    <row r="545" spans="1:2" x14ac:dyDescent="0.25">
      <c r="A545" s="3"/>
      <c r="B545" s="3"/>
    </row>
    <row r="546" spans="1:2" x14ac:dyDescent="0.25">
      <c r="A546" s="3"/>
      <c r="B546" s="3"/>
    </row>
    <row r="547" spans="1:2" x14ac:dyDescent="0.25">
      <c r="A547" s="3"/>
      <c r="B547" s="3"/>
    </row>
    <row r="548" spans="1:2" x14ac:dyDescent="0.25">
      <c r="A548" s="3"/>
      <c r="B548" s="3"/>
    </row>
    <row r="549" spans="1:2" x14ac:dyDescent="0.25">
      <c r="A549" s="3"/>
      <c r="B549" s="3"/>
    </row>
    <row r="550" spans="1:2" x14ac:dyDescent="0.25">
      <c r="A550" s="3"/>
      <c r="B550" s="3"/>
    </row>
    <row r="551" spans="1:2" x14ac:dyDescent="0.25">
      <c r="A551" s="3"/>
      <c r="B551" s="3"/>
    </row>
    <row r="552" spans="1:2" x14ac:dyDescent="0.25">
      <c r="A552" s="3"/>
      <c r="B552" s="3"/>
    </row>
    <row r="553" spans="1:2" x14ac:dyDescent="0.25">
      <c r="A553" s="3"/>
      <c r="B553" s="3"/>
    </row>
    <row r="554" spans="1:2" x14ac:dyDescent="0.25">
      <c r="A554" s="3"/>
      <c r="B554" s="3"/>
    </row>
    <row r="555" spans="1:2" x14ac:dyDescent="0.25">
      <c r="A555" s="3"/>
      <c r="B555" s="3"/>
    </row>
    <row r="556" spans="1:2" x14ac:dyDescent="0.25">
      <c r="A556" s="3"/>
      <c r="B556" s="3"/>
    </row>
    <row r="557" spans="1:2" x14ac:dyDescent="0.25">
      <c r="A557" s="3"/>
      <c r="B557" s="3"/>
    </row>
    <row r="558" spans="1:2" x14ac:dyDescent="0.25">
      <c r="A558" s="3"/>
      <c r="B558" s="3"/>
    </row>
    <row r="559" spans="1:2" x14ac:dyDescent="0.25">
      <c r="A559" s="3"/>
      <c r="B559" s="3"/>
    </row>
    <row r="560" spans="1:2" x14ac:dyDescent="0.25">
      <c r="A560" s="3"/>
      <c r="B560" s="3"/>
    </row>
    <row r="561" spans="1:2" x14ac:dyDescent="0.25">
      <c r="A561" s="3"/>
      <c r="B561" s="3"/>
    </row>
    <row r="562" spans="1:2" x14ac:dyDescent="0.25">
      <c r="A562" s="3"/>
      <c r="B562" s="3"/>
    </row>
    <row r="563" spans="1:2" x14ac:dyDescent="0.25">
      <c r="A563" s="3"/>
      <c r="B563" s="3"/>
    </row>
    <row r="564" spans="1:2" x14ac:dyDescent="0.25">
      <c r="A564" s="3"/>
      <c r="B564" s="3"/>
    </row>
    <row r="565" spans="1:2" x14ac:dyDescent="0.25">
      <c r="A565" s="3"/>
      <c r="B565" s="3"/>
    </row>
    <row r="566" spans="1:2" x14ac:dyDescent="0.25">
      <c r="A566" s="3"/>
      <c r="B566" s="3"/>
    </row>
    <row r="567" spans="1:2" x14ac:dyDescent="0.25">
      <c r="A567" s="3"/>
      <c r="B567" s="3"/>
    </row>
    <row r="568" spans="1:2" x14ac:dyDescent="0.25">
      <c r="A568" s="3"/>
      <c r="B568" s="3"/>
    </row>
    <row r="569" spans="1:2" x14ac:dyDescent="0.25">
      <c r="A569" s="3"/>
      <c r="B569" s="3"/>
    </row>
    <row r="570" spans="1:2" x14ac:dyDescent="0.25">
      <c r="A570" s="3"/>
      <c r="B570" s="3"/>
    </row>
    <row r="571" spans="1:2" x14ac:dyDescent="0.25">
      <c r="A571" s="3"/>
      <c r="B571" s="3"/>
    </row>
    <row r="572" spans="1:2" x14ac:dyDescent="0.25">
      <c r="A572" s="3"/>
      <c r="B572" s="3"/>
    </row>
    <row r="573" spans="1:2" x14ac:dyDescent="0.25">
      <c r="A573" s="3"/>
      <c r="B573" s="3"/>
    </row>
    <row r="574" spans="1:2" x14ac:dyDescent="0.25">
      <c r="A574" s="3"/>
      <c r="B574" s="3"/>
    </row>
    <row r="575" spans="1:2" x14ac:dyDescent="0.25">
      <c r="A575" s="3"/>
      <c r="B575" s="3"/>
    </row>
    <row r="576" spans="1:2" x14ac:dyDescent="0.25">
      <c r="A576" s="3"/>
      <c r="B576" s="3"/>
    </row>
    <row r="577" spans="1:2" x14ac:dyDescent="0.25">
      <c r="A577" s="3"/>
      <c r="B577" s="3"/>
    </row>
    <row r="578" spans="1:2" x14ac:dyDescent="0.25">
      <c r="A578" s="3"/>
      <c r="B578" s="3"/>
    </row>
    <row r="579" spans="1:2" x14ac:dyDescent="0.25">
      <c r="A579" s="3"/>
      <c r="B579" s="3"/>
    </row>
    <row r="580" spans="1:2" x14ac:dyDescent="0.25">
      <c r="A580" s="3"/>
      <c r="B580" s="3"/>
    </row>
    <row r="581" spans="1:2" x14ac:dyDescent="0.25">
      <c r="A581" s="3"/>
      <c r="B581" s="3"/>
    </row>
    <row r="582" spans="1:2" x14ac:dyDescent="0.25">
      <c r="A582" s="3"/>
      <c r="B582" s="3"/>
    </row>
    <row r="583" spans="1:2" x14ac:dyDescent="0.25">
      <c r="A583" s="3"/>
      <c r="B583" s="3"/>
    </row>
    <row r="584" spans="1:2" x14ac:dyDescent="0.25">
      <c r="A584" s="3"/>
      <c r="B584" s="3"/>
    </row>
    <row r="585" spans="1:2" x14ac:dyDescent="0.25">
      <c r="A585" s="3"/>
      <c r="B585" s="3"/>
    </row>
    <row r="586" spans="1:2" x14ac:dyDescent="0.25">
      <c r="A586" s="3"/>
      <c r="B586" s="3"/>
    </row>
    <row r="587" spans="1:2" x14ac:dyDescent="0.25">
      <c r="A587" s="3"/>
      <c r="B587" s="3"/>
    </row>
    <row r="588" spans="1:2" x14ac:dyDescent="0.25">
      <c r="A588" s="3"/>
      <c r="B588" s="3"/>
    </row>
    <row r="589" spans="1:2" x14ac:dyDescent="0.25">
      <c r="A589" s="3"/>
      <c r="B589" s="3"/>
    </row>
    <row r="590" spans="1:2" x14ac:dyDescent="0.25">
      <c r="A590" s="3"/>
      <c r="B590" s="3"/>
    </row>
    <row r="591" spans="1:2" x14ac:dyDescent="0.25">
      <c r="A591" s="3"/>
      <c r="B591" s="3"/>
    </row>
    <row r="592" spans="1:2" x14ac:dyDescent="0.25">
      <c r="A592" s="3"/>
      <c r="B592" s="3"/>
    </row>
    <row r="593" spans="1:2" x14ac:dyDescent="0.25">
      <c r="A593" s="3"/>
      <c r="B593" s="3"/>
    </row>
    <row r="594" spans="1:2" x14ac:dyDescent="0.25">
      <c r="A594" s="3"/>
      <c r="B594" s="3"/>
    </row>
    <row r="595" spans="1:2" x14ac:dyDescent="0.25">
      <c r="A595" s="3"/>
      <c r="B595" s="3"/>
    </row>
    <row r="596" spans="1:2" x14ac:dyDescent="0.25">
      <c r="A596" s="3"/>
      <c r="B596" s="3"/>
    </row>
    <row r="597" spans="1:2" x14ac:dyDescent="0.25">
      <c r="A597" s="3"/>
      <c r="B597" s="3"/>
    </row>
    <row r="598" spans="1:2" x14ac:dyDescent="0.25">
      <c r="A598" s="3"/>
      <c r="B598" s="3"/>
    </row>
    <row r="599" spans="1:2" x14ac:dyDescent="0.25">
      <c r="A599" s="3"/>
      <c r="B599" s="3"/>
    </row>
    <row r="600" spans="1:2" x14ac:dyDescent="0.25">
      <c r="A600" s="3"/>
      <c r="B600" s="3"/>
    </row>
    <row r="601" spans="1:2" x14ac:dyDescent="0.25">
      <c r="A601" s="3"/>
      <c r="B601" s="3"/>
    </row>
    <row r="602" spans="1:2" x14ac:dyDescent="0.25">
      <c r="A602" s="3"/>
      <c r="B602" s="3"/>
    </row>
    <row r="603" spans="1:2" x14ac:dyDescent="0.25">
      <c r="A603" s="3"/>
      <c r="B603" s="3"/>
    </row>
    <row r="604" spans="1:2" x14ac:dyDescent="0.25">
      <c r="A604" s="3"/>
      <c r="B604" s="3"/>
    </row>
    <row r="605" spans="1:2" x14ac:dyDescent="0.25">
      <c r="A605" s="3"/>
      <c r="B605" s="3"/>
    </row>
    <row r="606" spans="1:2" x14ac:dyDescent="0.25">
      <c r="A606" s="3"/>
      <c r="B606" s="3"/>
    </row>
    <row r="607" spans="1:2" x14ac:dyDescent="0.25">
      <c r="A607" s="3"/>
      <c r="B607" s="3"/>
    </row>
    <row r="608" spans="1:2" x14ac:dyDescent="0.25">
      <c r="A608" s="3"/>
      <c r="B608" s="3"/>
    </row>
    <row r="609" spans="1:2" x14ac:dyDescent="0.25">
      <c r="A609" s="3"/>
      <c r="B609" s="3"/>
    </row>
    <row r="610" spans="1:2" x14ac:dyDescent="0.25">
      <c r="A610" s="3"/>
      <c r="B610" s="3"/>
    </row>
    <row r="611" spans="1:2" x14ac:dyDescent="0.25">
      <c r="A611" s="3"/>
      <c r="B611" s="3"/>
    </row>
    <row r="612" spans="1:2" x14ac:dyDescent="0.25">
      <c r="A612" s="3"/>
      <c r="B612" s="3"/>
    </row>
    <row r="613" spans="1:2" x14ac:dyDescent="0.25">
      <c r="A613" s="3"/>
      <c r="B613" s="3"/>
    </row>
    <row r="614" spans="1:2" x14ac:dyDescent="0.25">
      <c r="A614" s="3"/>
      <c r="B614" s="3"/>
    </row>
    <row r="615" spans="1:2" x14ac:dyDescent="0.25">
      <c r="A615" s="3"/>
      <c r="B615" s="3"/>
    </row>
    <row r="616" spans="1:2" x14ac:dyDescent="0.25">
      <c r="A616" s="3"/>
      <c r="B616" s="3"/>
    </row>
    <row r="617" spans="1:2" x14ac:dyDescent="0.25">
      <c r="A617" s="3"/>
      <c r="B617" s="3"/>
    </row>
    <row r="618" spans="1:2" x14ac:dyDescent="0.25">
      <c r="A618" s="3"/>
      <c r="B618" s="3"/>
    </row>
    <row r="619" spans="1:2" x14ac:dyDescent="0.25">
      <c r="A619" s="3"/>
      <c r="B619" s="3"/>
    </row>
    <row r="620" spans="1:2" x14ac:dyDescent="0.25">
      <c r="A620" s="3"/>
      <c r="B620" s="3"/>
    </row>
    <row r="621" spans="1:2" x14ac:dyDescent="0.25">
      <c r="A621" s="3"/>
      <c r="B621" s="3"/>
    </row>
    <row r="622" spans="1:2" x14ac:dyDescent="0.25">
      <c r="A622" s="3"/>
      <c r="B622" s="3"/>
    </row>
    <row r="623" spans="1:2" x14ac:dyDescent="0.25">
      <c r="A623" s="3"/>
      <c r="B623" s="3"/>
    </row>
    <row r="624" spans="1:2" x14ac:dyDescent="0.25">
      <c r="A624" s="3"/>
      <c r="B624" s="3"/>
    </row>
    <row r="625" spans="1:2" x14ac:dyDescent="0.25">
      <c r="A625" s="3"/>
      <c r="B625" s="3"/>
    </row>
    <row r="626" spans="1:2" x14ac:dyDescent="0.25">
      <c r="A626" s="3"/>
      <c r="B626" s="3"/>
    </row>
    <row r="627" spans="1:2" x14ac:dyDescent="0.25">
      <c r="A627" s="3"/>
      <c r="B627" s="3"/>
    </row>
  </sheetData>
  <conditionalFormatting sqref="C3:I1048576 G1:H1 C1:F2">
    <cfRule type="cellIs" dxfId="4" priority="2" operator="equal">
      <formula>"O"</formula>
    </cfRule>
  </conditionalFormatting>
  <conditionalFormatting sqref="C6:I174">
    <cfRule type="expression" dxfId="3" priority="1">
      <formula>IF(C6&lt;&gt;"",1,0)</formula>
    </cfRule>
  </conditionalFormatting>
  <hyperlinks>
    <hyperlink ref="H1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27"/>
  <sheetViews>
    <sheetView topLeftCell="B1" zoomScaleNormal="100" workbookViewId="0">
      <selection activeCell="B3" sqref="B3"/>
    </sheetView>
  </sheetViews>
  <sheetFormatPr defaultRowHeight="15" x14ac:dyDescent="0.25"/>
  <cols>
    <col min="1" max="1" width="19.7109375" hidden="1" customWidth="1"/>
    <col min="2" max="2" width="17.5703125" customWidth="1"/>
    <col min="3" max="9" width="15.140625" style="5" customWidth="1"/>
  </cols>
  <sheetData>
    <row r="1" spans="1:9" ht="21" x14ac:dyDescent="0.35">
      <c r="B1" s="19" t="s">
        <v>28</v>
      </c>
      <c r="H1" s="20" t="s">
        <v>30</v>
      </c>
      <c r="I1" s="20"/>
    </row>
    <row r="2" spans="1:9" ht="21" x14ac:dyDescent="0.35">
      <c r="B2" s="19" t="s">
        <v>35</v>
      </c>
      <c r="I2" s="21"/>
    </row>
    <row r="4" spans="1:9" x14ac:dyDescent="0.25">
      <c r="C4" s="26" t="s">
        <v>16</v>
      </c>
      <c r="D4" s="26" t="s">
        <v>17</v>
      </c>
      <c r="E4" s="26" t="s">
        <v>18</v>
      </c>
      <c r="F4" s="26" t="s">
        <v>19</v>
      </c>
      <c r="G4" s="26" t="s">
        <v>20</v>
      </c>
      <c r="H4" s="26" t="s">
        <v>21</v>
      </c>
      <c r="I4" s="26" t="s">
        <v>22</v>
      </c>
    </row>
    <row r="5" spans="1:9" ht="47.25" customHeight="1" x14ac:dyDescent="0.25">
      <c r="B5" s="1" t="s">
        <v>27</v>
      </c>
      <c r="C5" s="25" t="str">
        <f>'Set your targets'!C15</f>
        <v>lose 10kg</v>
      </c>
      <c r="D5" s="25" t="str">
        <f>'Set your targets'!C16</f>
        <v>study laws</v>
      </c>
      <c r="E5" s="25" t="str">
        <f>'Set your targets'!C17</f>
        <v>study mechanics</v>
      </c>
      <c r="F5" s="25" t="str">
        <f>'Set your targets'!C18</f>
        <v>create a small tree planting company</v>
      </c>
      <c r="G5" s="25" t="str">
        <f>'Set your targets'!C19</f>
        <v>build or buy a house</v>
      </c>
      <c r="H5" s="25" t="str">
        <f>'Set your targets'!C20</f>
        <v>sail around the world</v>
      </c>
      <c r="I5" s="25" t="str">
        <f>'Set your targets'!C21</f>
        <v>have and raise a child</v>
      </c>
    </row>
    <row r="6" spans="1:9" x14ac:dyDescent="0.25">
      <c r="A6" s="3">
        <f ca="1">'Set your targets'!C26</f>
        <v>40544</v>
      </c>
      <c r="B6" s="3" t="str">
        <f ca="1">CONCATENATE(YEAR(A6), ".",MONTH(A6)," ", "(",ROUND(((A6-'Set your targets'!$C$9)/365.25),0),")")</f>
        <v>2011.1 (43)</v>
      </c>
      <c r="C6" s="5" t="str">
        <f ca="1">IF($A6&gt;='Set your targets'!$D$15,IF($A6&lt;'Set your targets'!$I$15,"O",""),"")</f>
        <v/>
      </c>
      <c r="D6" s="5" t="str">
        <f ca="1">IF($A6&gt;='Set your targets'!$D$16,IF($A6&lt;'Set your targets'!$I$16,"O",""),"")</f>
        <v/>
      </c>
      <c r="E6" s="5" t="str">
        <f ca="1">IF($A6&gt;='Set your targets'!$D$17,IF($A6&lt;'Set your targets'!$I$17,"O",""),"")</f>
        <v/>
      </c>
      <c r="F6" s="5" t="str">
        <f ca="1">IF($A6&gt;='Set your targets'!$D$18,IF($A6&lt;'Set your targets'!$I$18,"O",""),"")</f>
        <v/>
      </c>
      <c r="G6" s="5" t="str">
        <f ca="1">IF($A6&gt;='Set your targets'!$D$19,IF($A6&lt;'Set your targets'!$I$19,"O",""),"")</f>
        <v/>
      </c>
      <c r="H6" s="5" t="str">
        <f ca="1">IF($A6&gt;='Set your targets'!$D$20,IF($A6&lt;'Set your targets'!$I$20,"O",""),"")</f>
        <v/>
      </c>
      <c r="I6" s="5" t="str">
        <f ca="1">IF($A6&gt;='Set your targets'!$D$21,IF($A6&lt;'Set your targets'!$I$21,"O",""),"")</f>
        <v>O</v>
      </c>
    </row>
    <row r="7" spans="1:9" x14ac:dyDescent="0.25">
      <c r="A7" s="3">
        <f t="shared" ref="A7:A20" ca="1" si="0">DATE(YEAR(A6),MONTH(A6)+1,DAY(A6))</f>
        <v>40575</v>
      </c>
      <c r="B7" s="3" t="str">
        <f ca="1">CONCATENATE(YEAR(A7), ".",MONTH(A7)," ", "(",ROUND(((A7-'Set your targets'!$C$9)/365.25),0),")")</f>
        <v>2011.2 (43)</v>
      </c>
      <c r="C7" s="5" t="str">
        <f ca="1">IF($A7&gt;='Set your targets'!$D$15,IF($A7&lt;'Set your targets'!$I$15,"O",""),"")</f>
        <v/>
      </c>
      <c r="D7" s="5" t="str">
        <f ca="1">IF($A7&gt;='Set your targets'!$D$16,IF($A7&lt;'Set your targets'!$I$16,"O",""),"")</f>
        <v/>
      </c>
      <c r="E7" s="5" t="str">
        <f ca="1">IF($A7&gt;='Set your targets'!$D$17,IF($A7&lt;'Set your targets'!$I$17,"O",""),"")</f>
        <v/>
      </c>
      <c r="F7" s="5" t="str">
        <f ca="1">IF($A7&gt;='Set your targets'!$D$18,IF($A7&lt;'Set your targets'!$I$18,"O",""),"")</f>
        <v/>
      </c>
      <c r="G7" s="5" t="str">
        <f ca="1">IF($A7&gt;='Set your targets'!$D$19,IF($A7&lt;'Set your targets'!$I$19,"O",""),"")</f>
        <v/>
      </c>
      <c r="H7" s="5" t="str">
        <f ca="1">IF($A7&gt;='Set your targets'!$D$20,IF($A7&lt;'Set your targets'!$I$20,"O",""),"")</f>
        <v/>
      </c>
      <c r="I7" s="5" t="str">
        <f ca="1">IF($A7&gt;='Set your targets'!$D$21,IF($A7&lt;'Set your targets'!$I$21,"O",""),"")</f>
        <v>O</v>
      </c>
    </row>
    <row r="8" spans="1:9" x14ac:dyDescent="0.25">
      <c r="A8" s="3">
        <f t="shared" ca="1" si="0"/>
        <v>40603</v>
      </c>
      <c r="B8" s="3" t="str">
        <f ca="1">CONCATENATE(YEAR(A8), ".",MONTH(A8)," ", "(",ROUND(((A8-'Set your targets'!$C$9)/365.25),0),")")</f>
        <v>2011.3 (43)</v>
      </c>
      <c r="C8" s="5" t="str">
        <f ca="1">IF($A8&gt;='Set your targets'!$D$15,IF($A8&lt;'Set your targets'!$I$15,"O",""),"")</f>
        <v/>
      </c>
      <c r="D8" s="5" t="str">
        <f ca="1">IF($A8&gt;='Set your targets'!$D$16,IF($A8&lt;'Set your targets'!$I$16,"O",""),"")</f>
        <v/>
      </c>
      <c r="E8" s="5" t="str">
        <f ca="1">IF($A8&gt;='Set your targets'!$D$17,IF($A8&lt;'Set your targets'!$I$17,"O",""),"")</f>
        <v/>
      </c>
      <c r="F8" s="5" t="str">
        <f ca="1">IF($A8&gt;='Set your targets'!$D$18,IF($A8&lt;'Set your targets'!$I$18,"O",""),"")</f>
        <v>O</v>
      </c>
      <c r="G8" s="5" t="str">
        <f ca="1">IF($A8&gt;='Set your targets'!$D$19,IF($A8&lt;'Set your targets'!$I$19,"O",""),"")</f>
        <v/>
      </c>
      <c r="H8" s="5" t="str">
        <f ca="1">IF($A8&gt;='Set your targets'!$D$20,IF($A8&lt;'Set your targets'!$I$20,"O",""),"")</f>
        <v/>
      </c>
      <c r="I8" s="5" t="str">
        <f ca="1">IF($A8&gt;='Set your targets'!$D$21,IF($A8&lt;'Set your targets'!$I$21,"O",""),"")</f>
        <v>O</v>
      </c>
    </row>
    <row r="9" spans="1:9" x14ac:dyDescent="0.25">
      <c r="A9" s="3">
        <f t="shared" ca="1" si="0"/>
        <v>40634</v>
      </c>
      <c r="B9" s="3" t="str">
        <f ca="1">CONCATENATE(YEAR(A9), ".",MONTH(A9)," ", "(",ROUND(((A9-'Set your targets'!$C$9)/365.25),0),")")</f>
        <v>2011.4 (43)</v>
      </c>
      <c r="C9" s="5" t="str">
        <f ca="1">IF($A9&gt;='Set your targets'!$D$15,IF($A9&lt;'Set your targets'!$I$15,"O",""),"")</f>
        <v/>
      </c>
      <c r="D9" s="5" t="str">
        <f ca="1">IF($A9&gt;='Set your targets'!$D$16,IF($A9&lt;'Set your targets'!$I$16,"O",""),"")</f>
        <v/>
      </c>
      <c r="E9" s="5" t="str">
        <f ca="1">IF($A9&gt;='Set your targets'!$D$17,IF($A9&lt;'Set your targets'!$I$17,"O",""),"")</f>
        <v/>
      </c>
      <c r="F9" s="5" t="str">
        <f ca="1">IF($A9&gt;='Set your targets'!$D$18,IF($A9&lt;'Set your targets'!$I$18,"O",""),"")</f>
        <v>O</v>
      </c>
      <c r="G9" s="5" t="str">
        <f ca="1">IF($A9&gt;='Set your targets'!$D$19,IF($A9&lt;'Set your targets'!$I$19,"O",""),"")</f>
        <v/>
      </c>
      <c r="H9" s="5" t="str">
        <f ca="1">IF($A9&gt;='Set your targets'!$D$20,IF($A9&lt;'Set your targets'!$I$20,"O",""),"")</f>
        <v/>
      </c>
      <c r="I9" s="5" t="str">
        <f ca="1">IF($A9&gt;='Set your targets'!$D$21,IF($A9&lt;'Set your targets'!$I$21,"O",""),"")</f>
        <v>O</v>
      </c>
    </row>
    <row r="10" spans="1:9" x14ac:dyDescent="0.25">
      <c r="A10" s="3">
        <f t="shared" ca="1" si="0"/>
        <v>40664</v>
      </c>
      <c r="B10" s="3" t="str">
        <f ca="1">CONCATENATE(YEAR(A10), ".",MONTH(A10)," ", "(",ROUND(((A10-'Set your targets'!$C$9)/365.25),0),")")</f>
        <v>2011.5 (43)</v>
      </c>
      <c r="C10" s="5" t="str">
        <f ca="1">IF($A10&gt;='Set your targets'!$D$15,IF($A10&lt;'Set your targets'!$I$15,"O",""),"")</f>
        <v/>
      </c>
      <c r="D10" s="5" t="str">
        <f ca="1">IF($A10&gt;='Set your targets'!$D$16,IF($A10&lt;'Set your targets'!$I$16,"O",""),"")</f>
        <v/>
      </c>
      <c r="E10" s="5" t="str">
        <f ca="1">IF($A10&gt;='Set your targets'!$D$17,IF($A10&lt;'Set your targets'!$I$17,"O",""),"")</f>
        <v/>
      </c>
      <c r="F10" s="5" t="str">
        <f ca="1">IF($A10&gt;='Set your targets'!$D$18,IF($A10&lt;'Set your targets'!$I$18,"O",""),"")</f>
        <v>O</v>
      </c>
      <c r="G10" s="5" t="str">
        <f ca="1">IF($A10&gt;='Set your targets'!$D$19,IF($A10&lt;'Set your targets'!$I$19,"O",""),"")</f>
        <v/>
      </c>
      <c r="H10" s="5" t="str">
        <f ca="1">IF($A10&gt;='Set your targets'!$D$20,IF($A10&lt;'Set your targets'!$I$20,"O",""),"")</f>
        <v/>
      </c>
      <c r="I10" s="5" t="str">
        <f ca="1">IF($A10&gt;='Set your targets'!$D$21,IF($A10&lt;'Set your targets'!$I$21,"O",""),"")</f>
        <v>O</v>
      </c>
    </row>
    <row r="11" spans="1:9" x14ac:dyDescent="0.25">
      <c r="A11" s="3">
        <f t="shared" ca="1" si="0"/>
        <v>40695</v>
      </c>
      <c r="B11" s="3" t="str">
        <f ca="1">CONCATENATE(YEAR(A11), ".",MONTH(A11)," ", "(",ROUND(((A11-'Set your targets'!$C$9)/365.25),0),")")</f>
        <v>2011.6 (43)</v>
      </c>
      <c r="C11" s="5" t="str">
        <f ca="1">IF($A11&gt;='Set your targets'!$D$15,IF($A11&lt;'Set your targets'!$I$15,"O",""),"")</f>
        <v/>
      </c>
      <c r="D11" s="5" t="str">
        <f ca="1">IF($A11&gt;='Set your targets'!$D$16,IF($A11&lt;'Set your targets'!$I$16,"O",""),"")</f>
        <v/>
      </c>
      <c r="E11" s="5" t="str">
        <f ca="1">IF($A11&gt;='Set your targets'!$D$17,IF($A11&lt;'Set your targets'!$I$17,"O",""),"")</f>
        <v/>
      </c>
      <c r="F11" s="5" t="str">
        <f ca="1">IF($A11&gt;='Set your targets'!$D$18,IF($A11&lt;'Set your targets'!$I$18,"O",""),"")</f>
        <v>O</v>
      </c>
      <c r="G11" s="5" t="str">
        <f ca="1">IF($A11&gt;='Set your targets'!$D$19,IF($A11&lt;'Set your targets'!$I$19,"O",""),"")</f>
        <v/>
      </c>
      <c r="H11" s="5" t="str">
        <f ca="1">IF($A11&gt;='Set your targets'!$D$20,IF($A11&lt;'Set your targets'!$I$20,"O",""),"")</f>
        <v/>
      </c>
      <c r="I11" s="5" t="str">
        <f ca="1">IF($A11&gt;='Set your targets'!$D$21,IF($A11&lt;'Set your targets'!$I$21,"O",""),"")</f>
        <v>O</v>
      </c>
    </row>
    <row r="12" spans="1:9" x14ac:dyDescent="0.25">
      <c r="A12" s="3">
        <f t="shared" ca="1" si="0"/>
        <v>40725</v>
      </c>
      <c r="B12" s="3" t="str">
        <f ca="1">CONCATENATE(YEAR(A12), ".",MONTH(A12)," ", "(",ROUND(((A12-'Set your targets'!$C$9)/365.25),0),")")</f>
        <v>2011.7 (43)</v>
      </c>
      <c r="C12" s="5" t="str">
        <f ca="1">IF($A12&gt;='Set your targets'!$D$15,IF($A12&lt;'Set your targets'!$I$15,"O",""),"")</f>
        <v/>
      </c>
      <c r="D12" s="5" t="str">
        <f ca="1">IF($A12&gt;='Set your targets'!$D$16,IF($A12&lt;'Set your targets'!$I$16,"O",""),"")</f>
        <v/>
      </c>
      <c r="E12" s="5" t="str">
        <f ca="1">IF($A12&gt;='Set your targets'!$D$17,IF($A12&lt;'Set your targets'!$I$17,"O",""),"")</f>
        <v/>
      </c>
      <c r="F12" s="5" t="str">
        <f ca="1">IF($A12&gt;='Set your targets'!$D$18,IF($A12&lt;'Set your targets'!$I$18,"O",""),"")</f>
        <v>O</v>
      </c>
      <c r="G12" s="5" t="str">
        <f ca="1">IF($A12&gt;='Set your targets'!$D$19,IF($A12&lt;'Set your targets'!$I$19,"O",""),"")</f>
        <v/>
      </c>
      <c r="H12" s="5" t="str">
        <f ca="1">IF($A12&gt;='Set your targets'!$D$20,IF($A12&lt;'Set your targets'!$I$20,"O",""),"")</f>
        <v/>
      </c>
      <c r="I12" s="5" t="str">
        <f ca="1">IF($A12&gt;='Set your targets'!$D$21,IF($A12&lt;'Set your targets'!$I$21,"O",""),"")</f>
        <v>O</v>
      </c>
    </row>
    <row r="13" spans="1:9" x14ac:dyDescent="0.25">
      <c r="A13" s="3">
        <f t="shared" ca="1" si="0"/>
        <v>40756</v>
      </c>
      <c r="B13" s="3" t="str">
        <f ca="1">CONCATENATE(YEAR(A13), ".",MONTH(A13)," ", "(",ROUND(((A13-'Set your targets'!$C$9)/365.25),0),")")</f>
        <v>2011.8 (44)</v>
      </c>
      <c r="C13" s="5" t="str">
        <f ca="1">IF($A13&gt;='Set your targets'!$D$15,IF($A13&lt;'Set your targets'!$I$15,"O",""),"")</f>
        <v/>
      </c>
      <c r="D13" s="5" t="str">
        <f ca="1">IF($A13&gt;='Set your targets'!$D$16,IF($A13&lt;'Set your targets'!$I$16,"O",""),"")</f>
        <v/>
      </c>
      <c r="E13" s="5" t="str">
        <f ca="1">IF($A13&gt;='Set your targets'!$D$17,IF($A13&lt;'Set your targets'!$I$17,"O",""),"")</f>
        <v/>
      </c>
      <c r="F13" s="5" t="str">
        <f ca="1">IF($A13&gt;='Set your targets'!$D$18,IF($A13&lt;'Set your targets'!$I$18,"O",""),"")</f>
        <v>O</v>
      </c>
      <c r="G13" s="5" t="str">
        <f ca="1">IF($A13&gt;='Set your targets'!$D$19,IF($A13&lt;'Set your targets'!$I$19,"O",""),"")</f>
        <v/>
      </c>
      <c r="H13" s="5" t="str">
        <f ca="1">IF($A13&gt;='Set your targets'!$D$20,IF($A13&lt;'Set your targets'!$I$20,"O",""),"")</f>
        <v/>
      </c>
      <c r="I13" s="5" t="str">
        <f ca="1">IF($A13&gt;='Set your targets'!$D$21,IF($A13&lt;'Set your targets'!$I$21,"O",""),"")</f>
        <v>O</v>
      </c>
    </row>
    <row r="14" spans="1:9" x14ac:dyDescent="0.25">
      <c r="A14" s="3">
        <f t="shared" ca="1" si="0"/>
        <v>40787</v>
      </c>
      <c r="B14" s="3" t="str">
        <f ca="1">CONCATENATE(YEAR(A14), ".",MONTH(A14)," ", "(",ROUND(((A14-'Set your targets'!$C$9)/365.25),0),")")</f>
        <v>2011.9 (44)</v>
      </c>
      <c r="C14" s="5" t="str">
        <f ca="1">IF($A14&gt;='Set your targets'!$D$15,IF($A14&lt;'Set your targets'!$I$15,"O",""),"")</f>
        <v/>
      </c>
      <c r="D14" s="5" t="str">
        <f ca="1">IF($A14&gt;='Set your targets'!$D$16,IF($A14&lt;'Set your targets'!$I$16,"O",""),"")</f>
        <v/>
      </c>
      <c r="E14" s="5" t="str">
        <f ca="1">IF($A14&gt;='Set your targets'!$D$17,IF($A14&lt;'Set your targets'!$I$17,"O",""),"")</f>
        <v/>
      </c>
      <c r="F14" s="5" t="str">
        <f ca="1">IF($A14&gt;='Set your targets'!$D$18,IF($A14&lt;'Set your targets'!$I$18,"O",""),"")</f>
        <v>O</v>
      </c>
      <c r="G14" s="5" t="str">
        <f ca="1">IF($A14&gt;='Set your targets'!$D$19,IF($A14&lt;'Set your targets'!$I$19,"O",""),"")</f>
        <v/>
      </c>
      <c r="H14" s="5" t="str">
        <f ca="1">IF($A14&gt;='Set your targets'!$D$20,IF($A14&lt;'Set your targets'!$I$20,"O",""),"")</f>
        <v/>
      </c>
      <c r="I14" s="5" t="str">
        <f ca="1">IF($A14&gt;='Set your targets'!$D$21,IF($A14&lt;'Set your targets'!$I$21,"O",""),"")</f>
        <v>O</v>
      </c>
    </row>
    <row r="15" spans="1:9" x14ac:dyDescent="0.25">
      <c r="A15" s="3">
        <f t="shared" ca="1" si="0"/>
        <v>40817</v>
      </c>
      <c r="B15" s="3" t="str">
        <f ca="1">CONCATENATE(YEAR(A15), ".",MONTH(A15)," ", "(",ROUND(((A15-'Set your targets'!$C$9)/365.25),0),")")</f>
        <v>2011.10 (44)</v>
      </c>
      <c r="C15" s="5" t="str">
        <f ca="1">IF($A15&gt;='Set your targets'!$D$15,IF($A15&lt;'Set your targets'!$I$15,"O",""),"")</f>
        <v/>
      </c>
      <c r="D15" s="5" t="str">
        <f ca="1">IF($A15&gt;='Set your targets'!$D$16,IF($A15&lt;'Set your targets'!$I$16,"O",""),"")</f>
        <v/>
      </c>
      <c r="E15" s="5" t="str">
        <f ca="1">IF($A15&gt;='Set your targets'!$D$17,IF($A15&lt;'Set your targets'!$I$17,"O",""),"")</f>
        <v/>
      </c>
      <c r="F15" s="5" t="str">
        <f ca="1">IF($A15&gt;='Set your targets'!$D$18,IF($A15&lt;'Set your targets'!$I$18,"O",""),"")</f>
        <v>O</v>
      </c>
      <c r="G15" s="5" t="str">
        <f ca="1">IF($A15&gt;='Set your targets'!$D$19,IF($A15&lt;'Set your targets'!$I$19,"O",""),"")</f>
        <v/>
      </c>
      <c r="H15" s="5" t="str">
        <f ca="1">IF($A15&gt;='Set your targets'!$D$20,IF($A15&lt;'Set your targets'!$I$20,"O",""),"")</f>
        <v/>
      </c>
      <c r="I15" s="5" t="str">
        <f ca="1">IF($A15&gt;='Set your targets'!$D$21,IF($A15&lt;'Set your targets'!$I$21,"O",""),"")</f>
        <v>O</v>
      </c>
    </row>
    <row r="16" spans="1:9" x14ac:dyDescent="0.25">
      <c r="A16" s="3">
        <f t="shared" ca="1" si="0"/>
        <v>40848</v>
      </c>
      <c r="B16" s="3" t="str">
        <f ca="1">CONCATENATE(YEAR(A16), ".",MONTH(A16)," ", "(",ROUND(((A16-'Set your targets'!$C$9)/365.25),0),")")</f>
        <v>2011.11 (44)</v>
      </c>
      <c r="C16" s="5" t="str">
        <f ca="1">IF($A16&gt;='Set your targets'!$D$15,IF($A16&lt;'Set your targets'!$I$15,"O",""),"")</f>
        <v/>
      </c>
      <c r="D16" s="5" t="str">
        <f ca="1">IF($A16&gt;='Set your targets'!$D$16,IF($A16&lt;'Set your targets'!$I$16,"O",""),"")</f>
        <v/>
      </c>
      <c r="E16" s="5" t="str">
        <f ca="1">IF($A16&gt;='Set your targets'!$D$17,IF($A16&lt;'Set your targets'!$I$17,"O",""),"")</f>
        <v/>
      </c>
      <c r="F16" s="5" t="str">
        <f ca="1">IF($A16&gt;='Set your targets'!$D$18,IF($A16&lt;'Set your targets'!$I$18,"O",""),"")</f>
        <v>O</v>
      </c>
      <c r="G16" s="5" t="str">
        <f ca="1">IF($A16&gt;='Set your targets'!$D$19,IF($A16&lt;'Set your targets'!$I$19,"O",""),"")</f>
        <v/>
      </c>
      <c r="H16" s="5" t="str">
        <f ca="1">IF($A16&gt;='Set your targets'!$D$20,IF($A16&lt;'Set your targets'!$I$20,"O",""),"")</f>
        <v/>
      </c>
      <c r="I16" s="5" t="str">
        <f ca="1">IF($A16&gt;='Set your targets'!$D$21,IF($A16&lt;'Set your targets'!$I$21,"O",""),"")</f>
        <v>O</v>
      </c>
    </row>
    <row r="17" spans="1:9" x14ac:dyDescent="0.25">
      <c r="A17" s="3">
        <f t="shared" ca="1" si="0"/>
        <v>40878</v>
      </c>
      <c r="B17" s="3" t="str">
        <f ca="1">CONCATENATE(YEAR(A17), ".",MONTH(A17)," ", "(",ROUND(((A17-'Set your targets'!$C$9)/365.25),0),")")</f>
        <v>2011.12 (44)</v>
      </c>
      <c r="C17" s="5" t="str">
        <f ca="1">IF($A17&gt;='Set your targets'!$D$15,IF($A17&lt;'Set your targets'!$I$15,"O",""),"")</f>
        <v/>
      </c>
      <c r="D17" s="5" t="str">
        <f ca="1">IF($A17&gt;='Set your targets'!$D$16,IF($A17&lt;'Set your targets'!$I$16,"O",""),"")</f>
        <v/>
      </c>
      <c r="E17" s="5" t="str">
        <f ca="1">IF($A17&gt;='Set your targets'!$D$17,IF($A17&lt;'Set your targets'!$I$17,"O",""),"")</f>
        <v/>
      </c>
      <c r="F17" s="5" t="str">
        <f ca="1">IF($A17&gt;='Set your targets'!$D$18,IF($A17&lt;'Set your targets'!$I$18,"O",""),"")</f>
        <v>O</v>
      </c>
      <c r="G17" s="5" t="str">
        <f ca="1">IF($A17&gt;='Set your targets'!$D$19,IF($A17&lt;'Set your targets'!$I$19,"O",""),"")</f>
        <v/>
      </c>
      <c r="H17" s="5" t="str">
        <f ca="1">IF($A17&gt;='Set your targets'!$D$20,IF($A17&lt;'Set your targets'!$I$20,"O",""),"")</f>
        <v/>
      </c>
      <c r="I17" s="5" t="str">
        <f ca="1">IF($A17&gt;='Set your targets'!$D$21,IF($A17&lt;'Set your targets'!$I$21,"O",""),"")</f>
        <v>O</v>
      </c>
    </row>
    <row r="18" spans="1:9" x14ac:dyDescent="0.25">
      <c r="A18" s="3">
        <f t="shared" ca="1" si="0"/>
        <v>40909</v>
      </c>
      <c r="B18" s="3" t="str">
        <f ca="1">CONCATENATE(YEAR(A18), ".",MONTH(A18)," ", "(",ROUND(((A18-'Set your targets'!$C$9)/365.25),0),")")</f>
        <v>2012.1 (44)</v>
      </c>
      <c r="C18" s="5" t="str">
        <f ca="1">IF($A18&gt;='Set your targets'!$D$15,IF($A18&lt;'Set your targets'!$I$15,"O",""),"")</f>
        <v/>
      </c>
      <c r="D18" s="5" t="str">
        <f ca="1">IF($A18&gt;='Set your targets'!$D$16,IF($A18&lt;'Set your targets'!$I$16,"O",""),"")</f>
        <v/>
      </c>
      <c r="E18" s="5" t="str">
        <f ca="1">IF($A18&gt;='Set your targets'!$D$17,IF($A18&lt;'Set your targets'!$I$17,"O",""),"")</f>
        <v/>
      </c>
      <c r="F18" s="5" t="str">
        <f ca="1">IF($A18&gt;='Set your targets'!$D$18,IF($A18&lt;'Set your targets'!$I$18,"O",""),"")</f>
        <v>O</v>
      </c>
      <c r="G18" s="5" t="str">
        <f ca="1">IF($A18&gt;='Set your targets'!$D$19,IF($A18&lt;'Set your targets'!$I$19,"O",""),"")</f>
        <v/>
      </c>
      <c r="H18" s="5" t="str">
        <f ca="1">IF($A18&gt;='Set your targets'!$D$20,IF($A18&lt;'Set your targets'!$I$20,"O",""),"")</f>
        <v/>
      </c>
      <c r="I18" s="5" t="str">
        <f ca="1">IF($A18&gt;='Set your targets'!$D$21,IF($A18&lt;'Set your targets'!$I$21,"O",""),"")</f>
        <v>O</v>
      </c>
    </row>
    <row r="19" spans="1:9" x14ac:dyDescent="0.25">
      <c r="A19" s="3">
        <f t="shared" ca="1" si="0"/>
        <v>40940</v>
      </c>
      <c r="B19" s="3" t="str">
        <f ca="1">CONCATENATE(YEAR(A19), ".",MONTH(A19)," ", "(",ROUND(((A19-'Set your targets'!$C$9)/365.25),0),")")</f>
        <v>2012.2 (44)</v>
      </c>
      <c r="C19" s="5" t="str">
        <f ca="1">IF($A19&gt;='Set your targets'!$D$15,IF($A19&lt;'Set your targets'!$I$15,"O",""),"")</f>
        <v/>
      </c>
      <c r="D19" s="5" t="str">
        <f ca="1">IF($A19&gt;='Set your targets'!$D$16,IF($A19&lt;'Set your targets'!$I$16,"O",""),"")</f>
        <v/>
      </c>
      <c r="E19" s="5" t="str">
        <f ca="1">IF($A19&gt;='Set your targets'!$D$17,IF($A19&lt;'Set your targets'!$I$17,"O",""),"")</f>
        <v/>
      </c>
      <c r="F19" s="5" t="str">
        <f ca="1">IF($A19&gt;='Set your targets'!$D$18,IF($A19&lt;'Set your targets'!$I$18,"O",""),"")</f>
        <v>O</v>
      </c>
      <c r="G19" s="5" t="str">
        <f ca="1">IF($A19&gt;='Set your targets'!$D$19,IF($A19&lt;'Set your targets'!$I$19,"O",""),"")</f>
        <v/>
      </c>
      <c r="H19" s="5" t="str">
        <f ca="1">IF($A19&gt;='Set your targets'!$D$20,IF($A19&lt;'Set your targets'!$I$20,"O",""),"")</f>
        <v/>
      </c>
      <c r="I19" s="5" t="str">
        <f ca="1">IF($A19&gt;='Set your targets'!$D$21,IF($A19&lt;'Set your targets'!$I$21,"O",""),"")</f>
        <v>O</v>
      </c>
    </row>
    <row r="20" spans="1:9" x14ac:dyDescent="0.25">
      <c r="A20" s="3">
        <f t="shared" ca="1" si="0"/>
        <v>40969</v>
      </c>
      <c r="B20" s="3" t="str">
        <f ca="1">CONCATENATE(YEAR(A20), ".",MONTH(A20)," ", "(",ROUND(((A20-'Set your targets'!$C$9)/365.25),0),")")</f>
        <v>2012.3 (44)</v>
      </c>
      <c r="C20" s="5" t="str">
        <f ca="1">IF($A20&gt;='Set your targets'!$D$15,IF($A20&lt;'Set your targets'!$I$15,"O",""),"")</f>
        <v/>
      </c>
      <c r="D20" s="5" t="str">
        <f ca="1">IF($A20&gt;='Set your targets'!$D$16,IF($A20&lt;'Set your targets'!$I$16,"O",""),"")</f>
        <v/>
      </c>
      <c r="E20" s="5" t="str">
        <f ca="1">IF($A20&gt;='Set your targets'!$D$17,IF($A20&lt;'Set your targets'!$I$17,"O",""),"")</f>
        <v/>
      </c>
      <c r="F20" s="5" t="str">
        <f ca="1">IF($A20&gt;='Set your targets'!$D$18,IF($A20&lt;'Set your targets'!$I$18,"O",""),"")</f>
        <v>O</v>
      </c>
      <c r="G20" s="5" t="str">
        <f ca="1">IF($A20&gt;='Set your targets'!$D$19,IF($A20&lt;'Set your targets'!$I$19,"O",""),"")</f>
        <v/>
      </c>
      <c r="H20" s="5" t="str">
        <f ca="1">IF($A20&gt;='Set your targets'!$D$20,IF($A20&lt;'Set your targets'!$I$20,"O",""),"")</f>
        <v/>
      </c>
      <c r="I20" s="5" t="str">
        <f ca="1">IF($A20&gt;='Set your targets'!$D$21,IF($A20&lt;'Set your targets'!$I$21,"O",""),"")</f>
        <v>O</v>
      </c>
    </row>
    <row r="21" spans="1:9" x14ac:dyDescent="0.25">
      <c r="A21" s="3">
        <f t="shared" ref="A21:A84" ca="1" si="1">DATE(YEAR(A20),MONTH(A20)+1,DAY(A20))</f>
        <v>41000</v>
      </c>
      <c r="B21" s="3" t="str">
        <f ca="1">CONCATENATE(YEAR(A21), ".",MONTH(A21)," ", "(",ROUND(((A21-'Set your targets'!$C$9)/365.25),0),")")</f>
        <v>2012.4 (44)</v>
      </c>
      <c r="C21" s="5" t="str">
        <f ca="1">IF($A21&gt;='Set your targets'!$D$15,IF($A21&lt;'Set your targets'!$I$15,"O",""),"")</f>
        <v/>
      </c>
      <c r="D21" s="5" t="str">
        <f ca="1">IF($A21&gt;='Set your targets'!$D$16,IF($A21&lt;'Set your targets'!$I$16,"O",""),"")</f>
        <v/>
      </c>
      <c r="E21" s="5" t="str">
        <f ca="1">IF($A21&gt;='Set your targets'!$D$17,IF($A21&lt;'Set your targets'!$I$17,"O",""),"")</f>
        <v/>
      </c>
      <c r="F21" s="5" t="str">
        <f ca="1">IF($A21&gt;='Set your targets'!$D$18,IF($A21&lt;'Set your targets'!$I$18,"O",""),"")</f>
        <v>O</v>
      </c>
      <c r="G21" s="5" t="str">
        <f ca="1">IF($A21&gt;='Set your targets'!$D$19,IF($A21&lt;'Set your targets'!$I$19,"O",""),"")</f>
        <v/>
      </c>
      <c r="H21" s="5" t="str">
        <f ca="1">IF($A21&gt;='Set your targets'!$D$20,IF($A21&lt;'Set your targets'!$I$20,"O",""),"")</f>
        <v/>
      </c>
      <c r="I21" s="5" t="str">
        <f ca="1">IF($A21&gt;='Set your targets'!$D$21,IF($A21&lt;'Set your targets'!$I$21,"O",""),"")</f>
        <v>O</v>
      </c>
    </row>
    <row r="22" spans="1:9" x14ac:dyDescent="0.25">
      <c r="A22" s="3">
        <f t="shared" ca="1" si="1"/>
        <v>41030</v>
      </c>
      <c r="B22" s="3" t="str">
        <f ca="1">CONCATENATE(YEAR(A22), ".",MONTH(A22)," ", "(",ROUND(((A22-'Set your targets'!$C$9)/365.25),0),")")</f>
        <v>2012.5 (44)</v>
      </c>
      <c r="C22" s="5" t="str">
        <f ca="1">IF($A22&gt;='Set your targets'!$D$15,IF($A22&lt;'Set your targets'!$I$15,"O",""),"")</f>
        <v/>
      </c>
      <c r="D22" s="5" t="str">
        <f ca="1">IF($A22&gt;='Set your targets'!$D$16,IF($A22&lt;'Set your targets'!$I$16,"O",""),"")</f>
        <v/>
      </c>
      <c r="E22" s="5" t="str">
        <f ca="1">IF($A22&gt;='Set your targets'!$D$17,IF($A22&lt;'Set your targets'!$I$17,"O",""),"")</f>
        <v/>
      </c>
      <c r="F22" s="5" t="str">
        <f ca="1">IF($A22&gt;='Set your targets'!$D$18,IF($A22&lt;'Set your targets'!$I$18,"O",""),"")</f>
        <v>O</v>
      </c>
      <c r="G22" s="5" t="str">
        <f ca="1">IF($A22&gt;='Set your targets'!$D$19,IF($A22&lt;'Set your targets'!$I$19,"O",""),"")</f>
        <v/>
      </c>
      <c r="H22" s="5" t="str">
        <f ca="1">IF($A22&gt;='Set your targets'!$D$20,IF($A22&lt;'Set your targets'!$I$20,"O",""),"")</f>
        <v/>
      </c>
      <c r="I22" s="5" t="str">
        <f ca="1">IF($A22&gt;='Set your targets'!$D$21,IF($A22&lt;'Set your targets'!$I$21,"O",""),"")</f>
        <v>O</v>
      </c>
    </row>
    <row r="23" spans="1:9" x14ac:dyDescent="0.25">
      <c r="A23" s="3">
        <f t="shared" ca="1" si="1"/>
        <v>41061</v>
      </c>
      <c r="B23" s="3" t="str">
        <f ca="1">CONCATENATE(YEAR(A23), ".",MONTH(A23)," ", "(",ROUND(((A23-'Set your targets'!$C$9)/365.25),0),")")</f>
        <v>2012.6 (44)</v>
      </c>
      <c r="C23" s="5" t="str">
        <f ca="1">IF($A23&gt;='Set your targets'!$D$15,IF($A23&lt;'Set your targets'!$I$15,"O",""),"")</f>
        <v/>
      </c>
      <c r="D23" s="5" t="str">
        <f ca="1">IF($A23&gt;='Set your targets'!$D$16,IF($A23&lt;'Set your targets'!$I$16,"O",""),"")</f>
        <v/>
      </c>
      <c r="E23" s="5" t="str">
        <f ca="1">IF($A23&gt;='Set your targets'!$D$17,IF($A23&lt;'Set your targets'!$I$17,"O",""),"")</f>
        <v/>
      </c>
      <c r="F23" s="5" t="str">
        <f ca="1">IF($A23&gt;='Set your targets'!$D$18,IF($A23&lt;'Set your targets'!$I$18,"O",""),"")</f>
        <v>O</v>
      </c>
      <c r="G23" s="5" t="str">
        <f ca="1">IF($A23&gt;='Set your targets'!$D$19,IF($A23&lt;'Set your targets'!$I$19,"O",""),"")</f>
        <v/>
      </c>
      <c r="H23" s="5" t="str">
        <f ca="1">IF($A23&gt;='Set your targets'!$D$20,IF($A23&lt;'Set your targets'!$I$20,"O",""),"")</f>
        <v/>
      </c>
      <c r="I23" s="5" t="str">
        <f ca="1">IF($A23&gt;='Set your targets'!$D$21,IF($A23&lt;'Set your targets'!$I$21,"O",""),"")</f>
        <v>O</v>
      </c>
    </row>
    <row r="24" spans="1:9" x14ac:dyDescent="0.25">
      <c r="A24" s="3">
        <f t="shared" ca="1" si="1"/>
        <v>41091</v>
      </c>
      <c r="B24" s="3" t="str">
        <f ca="1">CONCATENATE(YEAR(A24), ".",MONTH(A24)," ", "(",ROUND(((A24-'Set your targets'!$C$9)/365.25),0),")")</f>
        <v>2012.7 (44)</v>
      </c>
      <c r="C24" s="5" t="str">
        <f ca="1">IF($A24&gt;='Set your targets'!$D$15,IF($A24&lt;'Set your targets'!$I$15,"O",""),"")</f>
        <v/>
      </c>
      <c r="D24" s="5" t="str">
        <f ca="1">IF($A24&gt;='Set your targets'!$D$16,IF($A24&lt;'Set your targets'!$I$16,"O",""),"")</f>
        <v/>
      </c>
      <c r="E24" s="5" t="str">
        <f ca="1">IF($A24&gt;='Set your targets'!$D$17,IF($A24&lt;'Set your targets'!$I$17,"O",""),"")</f>
        <v/>
      </c>
      <c r="F24" s="5" t="str">
        <f ca="1">IF($A24&gt;='Set your targets'!$D$18,IF($A24&lt;'Set your targets'!$I$18,"O",""),"")</f>
        <v>O</v>
      </c>
      <c r="G24" s="5" t="str">
        <f ca="1">IF($A24&gt;='Set your targets'!$D$19,IF($A24&lt;'Set your targets'!$I$19,"O",""),"")</f>
        <v/>
      </c>
      <c r="H24" s="5" t="str">
        <f ca="1">IF($A24&gt;='Set your targets'!$D$20,IF($A24&lt;'Set your targets'!$I$20,"O",""),"")</f>
        <v/>
      </c>
      <c r="I24" s="5" t="str">
        <f ca="1">IF($A24&gt;='Set your targets'!$D$21,IF($A24&lt;'Set your targets'!$I$21,"O",""),"")</f>
        <v>O</v>
      </c>
    </row>
    <row r="25" spans="1:9" x14ac:dyDescent="0.25">
      <c r="A25" s="3">
        <f t="shared" ca="1" si="1"/>
        <v>41122</v>
      </c>
      <c r="B25" s="3" t="str">
        <f ca="1">CONCATENATE(YEAR(A25), ".",MONTH(A25)," ", "(",ROUND(((A25-'Set your targets'!$C$9)/365.25),0),")")</f>
        <v>2012.8 (45)</v>
      </c>
      <c r="C25" s="5" t="str">
        <f ca="1">IF($A25&gt;='Set your targets'!$D$15,IF($A25&lt;'Set your targets'!$I$15,"O",""),"")</f>
        <v/>
      </c>
      <c r="D25" s="5" t="str">
        <f ca="1">IF($A25&gt;='Set your targets'!$D$16,IF($A25&lt;'Set your targets'!$I$16,"O",""),"")</f>
        <v/>
      </c>
      <c r="E25" s="5" t="str">
        <f ca="1">IF($A25&gt;='Set your targets'!$D$17,IF($A25&lt;'Set your targets'!$I$17,"O",""),"")</f>
        <v/>
      </c>
      <c r="F25" s="5" t="str">
        <f ca="1">IF($A25&gt;='Set your targets'!$D$18,IF($A25&lt;'Set your targets'!$I$18,"O",""),"")</f>
        <v>O</v>
      </c>
      <c r="G25" s="5" t="str">
        <f ca="1">IF($A25&gt;='Set your targets'!$D$19,IF($A25&lt;'Set your targets'!$I$19,"O",""),"")</f>
        <v/>
      </c>
      <c r="H25" s="5" t="str">
        <f ca="1">IF($A25&gt;='Set your targets'!$D$20,IF($A25&lt;'Set your targets'!$I$20,"O",""),"")</f>
        <v/>
      </c>
      <c r="I25" s="5" t="str">
        <f ca="1">IF($A25&gt;='Set your targets'!$D$21,IF($A25&lt;'Set your targets'!$I$21,"O",""),"")</f>
        <v>O</v>
      </c>
    </row>
    <row r="26" spans="1:9" x14ac:dyDescent="0.25">
      <c r="A26" s="3">
        <f t="shared" ca="1" si="1"/>
        <v>41153</v>
      </c>
      <c r="B26" s="3" t="str">
        <f ca="1">CONCATENATE(YEAR(A26), ".",MONTH(A26)," ", "(",ROUND(((A26-'Set your targets'!$C$9)/365.25),0),")")</f>
        <v>2012.9 (45)</v>
      </c>
      <c r="C26" s="5" t="str">
        <f ca="1">IF($A26&gt;='Set your targets'!$D$15,IF($A26&lt;'Set your targets'!$I$15,"O",""),"")</f>
        <v/>
      </c>
      <c r="D26" s="5" t="str">
        <f ca="1">IF($A26&gt;='Set your targets'!$D$16,IF($A26&lt;'Set your targets'!$I$16,"O",""),"")</f>
        <v/>
      </c>
      <c r="E26" s="5" t="str">
        <f ca="1">IF($A26&gt;='Set your targets'!$D$17,IF($A26&lt;'Set your targets'!$I$17,"O",""),"")</f>
        <v/>
      </c>
      <c r="F26" s="5" t="str">
        <f ca="1">IF($A26&gt;='Set your targets'!$D$18,IF($A26&lt;'Set your targets'!$I$18,"O",""),"")</f>
        <v>O</v>
      </c>
      <c r="G26" s="5" t="str">
        <f ca="1">IF($A26&gt;='Set your targets'!$D$19,IF($A26&lt;'Set your targets'!$I$19,"O",""),"")</f>
        <v/>
      </c>
      <c r="H26" s="5" t="str">
        <f ca="1">IF($A26&gt;='Set your targets'!$D$20,IF($A26&lt;'Set your targets'!$I$20,"O",""),"")</f>
        <v/>
      </c>
      <c r="I26" s="5" t="str">
        <f ca="1">IF($A26&gt;='Set your targets'!$D$21,IF($A26&lt;'Set your targets'!$I$21,"O",""),"")</f>
        <v>O</v>
      </c>
    </row>
    <row r="27" spans="1:9" x14ac:dyDescent="0.25">
      <c r="A27" s="3">
        <f t="shared" ca="1" si="1"/>
        <v>41183</v>
      </c>
      <c r="B27" s="3" t="str">
        <f ca="1">CONCATENATE(YEAR(A27), ".",MONTH(A27)," ", "(",ROUND(((A27-'Set your targets'!$C$9)/365.25),0),")")</f>
        <v>2012.10 (45)</v>
      </c>
      <c r="C27" s="5" t="str">
        <f ca="1">IF($A27&gt;='Set your targets'!$D$15,IF($A27&lt;'Set your targets'!$I$15,"O",""),"")</f>
        <v/>
      </c>
      <c r="D27" s="5" t="str">
        <f ca="1">IF($A27&gt;='Set your targets'!$D$16,IF($A27&lt;'Set your targets'!$I$16,"O",""),"")</f>
        <v/>
      </c>
      <c r="E27" s="5" t="str">
        <f ca="1">IF($A27&gt;='Set your targets'!$D$17,IF($A27&lt;'Set your targets'!$I$17,"O",""),"")</f>
        <v/>
      </c>
      <c r="F27" s="5" t="str">
        <f ca="1">IF($A27&gt;='Set your targets'!$D$18,IF($A27&lt;'Set your targets'!$I$18,"O",""),"")</f>
        <v>O</v>
      </c>
      <c r="G27" s="5" t="str">
        <f ca="1">IF($A27&gt;='Set your targets'!$D$19,IF($A27&lt;'Set your targets'!$I$19,"O",""),"")</f>
        <v/>
      </c>
      <c r="H27" s="5" t="str">
        <f ca="1">IF($A27&gt;='Set your targets'!$D$20,IF($A27&lt;'Set your targets'!$I$20,"O",""),"")</f>
        <v/>
      </c>
      <c r="I27" s="5" t="str">
        <f ca="1">IF($A27&gt;='Set your targets'!$D$21,IF($A27&lt;'Set your targets'!$I$21,"O",""),"")</f>
        <v>O</v>
      </c>
    </row>
    <row r="28" spans="1:9" x14ac:dyDescent="0.25">
      <c r="A28" s="3">
        <f t="shared" ca="1" si="1"/>
        <v>41214</v>
      </c>
      <c r="B28" s="3" t="str">
        <f ca="1">CONCATENATE(YEAR(A28), ".",MONTH(A28)," ", "(",ROUND(((A28-'Set your targets'!$C$9)/365.25),0),")")</f>
        <v>2012.11 (45)</v>
      </c>
      <c r="C28" s="5" t="str">
        <f ca="1">IF($A28&gt;='Set your targets'!$D$15,IF($A28&lt;'Set your targets'!$I$15,"O",""),"")</f>
        <v/>
      </c>
      <c r="D28" s="5" t="str">
        <f ca="1">IF($A28&gt;='Set your targets'!$D$16,IF($A28&lt;'Set your targets'!$I$16,"O",""),"")</f>
        <v/>
      </c>
      <c r="E28" s="5" t="str">
        <f ca="1">IF($A28&gt;='Set your targets'!$D$17,IF($A28&lt;'Set your targets'!$I$17,"O",""),"")</f>
        <v/>
      </c>
      <c r="F28" s="5" t="str">
        <f ca="1">IF($A28&gt;='Set your targets'!$D$18,IF($A28&lt;'Set your targets'!$I$18,"O",""),"")</f>
        <v>O</v>
      </c>
      <c r="G28" s="5" t="str">
        <f ca="1">IF($A28&gt;='Set your targets'!$D$19,IF($A28&lt;'Set your targets'!$I$19,"O",""),"")</f>
        <v/>
      </c>
      <c r="H28" s="5" t="str">
        <f ca="1">IF($A28&gt;='Set your targets'!$D$20,IF($A28&lt;'Set your targets'!$I$20,"O",""),"")</f>
        <v/>
      </c>
      <c r="I28" s="5" t="str">
        <f ca="1">IF($A28&gt;='Set your targets'!$D$21,IF($A28&lt;'Set your targets'!$I$21,"O",""),"")</f>
        <v>O</v>
      </c>
    </row>
    <row r="29" spans="1:9" x14ac:dyDescent="0.25">
      <c r="A29" s="3">
        <f t="shared" ca="1" si="1"/>
        <v>41244</v>
      </c>
      <c r="B29" s="3" t="str">
        <f ca="1">CONCATENATE(YEAR(A29), ".",MONTH(A29)," ", "(",ROUND(((A29-'Set your targets'!$C$9)/365.25),0),")")</f>
        <v>2012.12 (45)</v>
      </c>
      <c r="C29" s="5" t="str">
        <f ca="1">IF($A29&gt;='Set your targets'!$D$15,IF($A29&lt;'Set your targets'!$I$15,"O",""),"")</f>
        <v/>
      </c>
      <c r="D29" s="5" t="str">
        <f ca="1">IF($A29&gt;='Set your targets'!$D$16,IF($A29&lt;'Set your targets'!$I$16,"O",""),"")</f>
        <v/>
      </c>
      <c r="E29" s="5" t="str">
        <f ca="1">IF($A29&gt;='Set your targets'!$D$17,IF($A29&lt;'Set your targets'!$I$17,"O",""),"")</f>
        <v/>
      </c>
      <c r="F29" s="5" t="str">
        <f ca="1">IF($A29&gt;='Set your targets'!$D$18,IF($A29&lt;'Set your targets'!$I$18,"O",""),"")</f>
        <v>O</v>
      </c>
      <c r="G29" s="5" t="str">
        <f ca="1">IF($A29&gt;='Set your targets'!$D$19,IF($A29&lt;'Set your targets'!$I$19,"O",""),"")</f>
        <v/>
      </c>
      <c r="H29" s="5" t="str">
        <f ca="1">IF($A29&gt;='Set your targets'!$D$20,IF($A29&lt;'Set your targets'!$I$20,"O",""),"")</f>
        <v/>
      </c>
      <c r="I29" s="5" t="str">
        <f ca="1">IF($A29&gt;='Set your targets'!$D$21,IF($A29&lt;'Set your targets'!$I$21,"O",""),"")</f>
        <v>O</v>
      </c>
    </row>
    <row r="30" spans="1:9" x14ac:dyDescent="0.25">
      <c r="A30" s="3">
        <f t="shared" ca="1" si="1"/>
        <v>41275</v>
      </c>
      <c r="B30" s="3" t="str">
        <f ca="1">CONCATENATE(YEAR(A30), ".",MONTH(A30)," ", "(",ROUND(((A30-'Set your targets'!$C$9)/365.25),0),")")</f>
        <v>2013.1 (45)</v>
      </c>
      <c r="C30" s="5" t="str">
        <f ca="1">IF($A30&gt;='Set your targets'!$D$15,IF($A30&lt;'Set your targets'!$I$15,"O",""),"")</f>
        <v/>
      </c>
      <c r="D30" s="5" t="str">
        <f ca="1">IF($A30&gt;='Set your targets'!$D$16,IF($A30&lt;'Set your targets'!$I$16,"O",""),"")</f>
        <v/>
      </c>
      <c r="E30" s="5" t="str">
        <f ca="1">IF($A30&gt;='Set your targets'!$D$17,IF($A30&lt;'Set your targets'!$I$17,"O",""),"")</f>
        <v/>
      </c>
      <c r="F30" s="5" t="str">
        <f ca="1">IF($A30&gt;='Set your targets'!$D$18,IF($A30&lt;'Set your targets'!$I$18,"O",""),"")</f>
        <v>O</v>
      </c>
      <c r="G30" s="5" t="str">
        <f ca="1">IF($A30&gt;='Set your targets'!$D$19,IF($A30&lt;'Set your targets'!$I$19,"O",""),"")</f>
        <v/>
      </c>
      <c r="H30" s="5" t="str">
        <f ca="1">IF($A30&gt;='Set your targets'!$D$20,IF($A30&lt;'Set your targets'!$I$20,"O",""),"")</f>
        <v/>
      </c>
      <c r="I30" s="5" t="str">
        <f ca="1">IF($A30&gt;='Set your targets'!$D$21,IF($A30&lt;'Set your targets'!$I$21,"O",""),"")</f>
        <v>O</v>
      </c>
    </row>
    <row r="31" spans="1:9" x14ac:dyDescent="0.25">
      <c r="A31" s="3">
        <f t="shared" ca="1" si="1"/>
        <v>41306</v>
      </c>
      <c r="B31" s="3" t="str">
        <f ca="1">CONCATENATE(YEAR(A31), ".",MONTH(A31)," ", "(",ROUND(((A31-'Set your targets'!$C$9)/365.25),0),")")</f>
        <v>2013.2 (45)</v>
      </c>
      <c r="C31" s="5" t="str">
        <f ca="1">IF($A31&gt;='Set your targets'!$D$15,IF($A31&lt;'Set your targets'!$I$15,"O",""),"")</f>
        <v/>
      </c>
      <c r="D31" s="5" t="str">
        <f ca="1">IF($A31&gt;='Set your targets'!$D$16,IF($A31&lt;'Set your targets'!$I$16,"O",""),"")</f>
        <v/>
      </c>
      <c r="E31" s="5" t="str">
        <f ca="1">IF($A31&gt;='Set your targets'!$D$17,IF($A31&lt;'Set your targets'!$I$17,"O",""),"")</f>
        <v/>
      </c>
      <c r="F31" s="5" t="str">
        <f ca="1">IF($A31&gt;='Set your targets'!$D$18,IF($A31&lt;'Set your targets'!$I$18,"O",""),"")</f>
        <v>O</v>
      </c>
      <c r="G31" s="5" t="str">
        <f ca="1">IF($A31&gt;='Set your targets'!$D$19,IF($A31&lt;'Set your targets'!$I$19,"O",""),"")</f>
        <v/>
      </c>
      <c r="H31" s="5" t="str">
        <f ca="1">IF($A31&gt;='Set your targets'!$D$20,IF($A31&lt;'Set your targets'!$I$20,"O",""),"")</f>
        <v/>
      </c>
      <c r="I31" s="5" t="str">
        <f ca="1">IF($A31&gt;='Set your targets'!$D$21,IF($A31&lt;'Set your targets'!$I$21,"O",""),"")</f>
        <v>O</v>
      </c>
    </row>
    <row r="32" spans="1:9" x14ac:dyDescent="0.25">
      <c r="A32" s="3">
        <f t="shared" ca="1" si="1"/>
        <v>41334</v>
      </c>
      <c r="B32" s="3" t="str">
        <f ca="1">CONCATENATE(YEAR(A32), ".",MONTH(A32)," ", "(",ROUND(((A32-'Set your targets'!$C$9)/365.25),0),")")</f>
        <v>2013.3 (45)</v>
      </c>
      <c r="C32" s="5" t="str">
        <f ca="1">IF($A32&gt;='Set your targets'!$D$15,IF($A32&lt;'Set your targets'!$I$15,"O",""),"")</f>
        <v/>
      </c>
      <c r="D32" s="5" t="str">
        <f ca="1">IF($A32&gt;='Set your targets'!$D$16,IF($A32&lt;'Set your targets'!$I$16,"O",""),"")</f>
        <v/>
      </c>
      <c r="E32" s="5" t="str">
        <f ca="1">IF($A32&gt;='Set your targets'!$D$17,IF($A32&lt;'Set your targets'!$I$17,"O",""),"")</f>
        <v/>
      </c>
      <c r="F32" s="5" t="str">
        <f ca="1">IF($A32&gt;='Set your targets'!$D$18,IF($A32&lt;'Set your targets'!$I$18,"O",""),"")</f>
        <v>O</v>
      </c>
      <c r="G32" s="5" t="str">
        <f ca="1">IF($A32&gt;='Set your targets'!$D$19,IF($A32&lt;'Set your targets'!$I$19,"O",""),"")</f>
        <v/>
      </c>
      <c r="H32" s="5" t="str">
        <f ca="1">IF($A32&gt;='Set your targets'!$D$20,IF($A32&lt;'Set your targets'!$I$20,"O",""),"")</f>
        <v/>
      </c>
      <c r="I32" s="5" t="str">
        <f ca="1">IF($A32&gt;='Set your targets'!$D$21,IF($A32&lt;'Set your targets'!$I$21,"O",""),"")</f>
        <v>O</v>
      </c>
    </row>
    <row r="33" spans="1:9" x14ac:dyDescent="0.25">
      <c r="A33" s="3">
        <f t="shared" ca="1" si="1"/>
        <v>41365</v>
      </c>
      <c r="B33" s="3" t="str">
        <f ca="1">CONCATENATE(YEAR(A33), ".",MONTH(A33)," ", "(",ROUND(((A33-'Set your targets'!$C$9)/365.25),0),")")</f>
        <v>2013.4 (45)</v>
      </c>
      <c r="C33" s="5" t="str">
        <f ca="1">IF($A33&gt;='Set your targets'!$D$15,IF($A33&lt;'Set your targets'!$I$15,"O",""),"")</f>
        <v/>
      </c>
      <c r="D33" s="5" t="str">
        <f ca="1">IF($A33&gt;='Set your targets'!$D$16,IF($A33&lt;'Set your targets'!$I$16,"O",""),"")</f>
        <v/>
      </c>
      <c r="E33" s="5" t="str">
        <f ca="1">IF($A33&gt;='Set your targets'!$D$17,IF($A33&lt;'Set your targets'!$I$17,"O",""),"")</f>
        <v/>
      </c>
      <c r="F33" s="5" t="str">
        <f ca="1">IF($A33&gt;='Set your targets'!$D$18,IF($A33&lt;'Set your targets'!$I$18,"O",""),"")</f>
        <v>O</v>
      </c>
      <c r="G33" s="5" t="str">
        <f ca="1">IF($A33&gt;='Set your targets'!$D$19,IF($A33&lt;'Set your targets'!$I$19,"O",""),"")</f>
        <v/>
      </c>
      <c r="H33" s="5" t="str">
        <f ca="1">IF($A33&gt;='Set your targets'!$D$20,IF($A33&lt;'Set your targets'!$I$20,"O",""),"")</f>
        <v/>
      </c>
      <c r="I33" s="5" t="str">
        <f ca="1">IF($A33&gt;='Set your targets'!$D$21,IF($A33&lt;'Set your targets'!$I$21,"O",""),"")</f>
        <v>O</v>
      </c>
    </row>
    <row r="34" spans="1:9" x14ac:dyDescent="0.25">
      <c r="A34" s="3">
        <f t="shared" ca="1" si="1"/>
        <v>41395</v>
      </c>
      <c r="B34" s="3" t="str">
        <f ca="1">CONCATENATE(YEAR(A34), ".",MONTH(A34)," ", "(",ROUND(((A34-'Set your targets'!$C$9)/365.25),0),")")</f>
        <v>2013.5 (45)</v>
      </c>
      <c r="C34" s="5" t="str">
        <f ca="1">IF($A34&gt;='Set your targets'!$D$15,IF($A34&lt;'Set your targets'!$I$15,"O",""),"")</f>
        <v/>
      </c>
      <c r="D34" s="5" t="str">
        <f ca="1">IF($A34&gt;='Set your targets'!$D$16,IF($A34&lt;'Set your targets'!$I$16,"O",""),"")</f>
        <v/>
      </c>
      <c r="E34" s="5" t="str">
        <f ca="1">IF($A34&gt;='Set your targets'!$D$17,IF($A34&lt;'Set your targets'!$I$17,"O",""),"")</f>
        <v/>
      </c>
      <c r="F34" s="5" t="str">
        <f ca="1">IF($A34&gt;='Set your targets'!$D$18,IF($A34&lt;'Set your targets'!$I$18,"O",""),"")</f>
        <v>O</v>
      </c>
      <c r="G34" s="5" t="str">
        <f ca="1">IF($A34&gt;='Set your targets'!$D$19,IF($A34&lt;'Set your targets'!$I$19,"O",""),"")</f>
        <v/>
      </c>
      <c r="H34" s="5" t="str">
        <f ca="1">IF($A34&gt;='Set your targets'!$D$20,IF($A34&lt;'Set your targets'!$I$20,"O",""),"")</f>
        <v/>
      </c>
      <c r="I34" s="5" t="str">
        <f ca="1">IF($A34&gt;='Set your targets'!$D$21,IF($A34&lt;'Set your targets'!$I$21,"O",""),"")</f>
        <v>O</v>
      </c>
    </row>
    <row r="35" spans="1:9" x14ac:dyDescent="0.25">
      <c r="A35" s="3">
        <f t="shared" ca="1" si="1"/>
        <v>41426</v>
      </c>
      <c r="B35" s="3" t="str">
        <f ca="1">CONCATENATE(YEAR(A35), ".",MONTH(A35)," ", "(",ROUND(((A35-'Set your targets'!$C$9)/365.25),0),")")</f>
        <v>2013.6 (45)</v>
      </c>
      <c r="C35" s="5" t="str">
        <f ca="1">IF($A35&gt;='Set your targets'!$D$15,IF($A35&lt;'Set your targets'!$I$15,"O",""),"")</f>
        <v/>
      </c>
      <c r="D35" s="5" t="str">
        <f ca="1">IF($A35&gt;='Set your targets'!$D$16,IF($A35&lt;'Set your targets'!$I$16,"O",""),"")</f>
        <v/>
      </c>
      <c r="E35" s="5" t="str">
        <f ca="1">IF($A35&gt;='Set your targets'!$D$17,IF($A35&lt;'Set your targets'!$I$17,"O",""),"")</f>
        <v/>
      </c>
      <c r="F35" s="5" t="str">
        <f ca="1">IF($A35&gt;='Set your targets'!$D$18,IF($A35&lt;'Set your targets'!$I$18,"O",""),"")</f>
        <v>O</v>
      </c>
      <c r="G35" s="5" t="str">
        <f ca="1">IF($A35&gt;='Set your targets'!$D$19,IF($A35&lt;'Set your targets'!$I$19,"O",""),"")</f>
        <v/>
      </c>
      <c r="H35" s="5" t="str">
        <f ca="1">IF($A35&gt;='Set your targets'!$D$20,IF($A35&lt;'Set your targets'!$I$20,"O",""),"")</f>
        <v/>
      </c>
      <c r="I35" s="5" t="str">
        <f ca="1">IF($A35&gt;='Set your targets'!$D$21,IF($A35&lt;'Set your targets'!$I$21,"O",""),"")</f>
        <v>O</v>
      </c>
    </row>
    <row r="36" spans="1:9" x14ac:dyDescent="0.25">
      <c r="A36" s="3">
        <f t="shared" ca="1" si="1"/>
        <v>41456</v>
      </c>
      <c r="B36" s="3" t="str">
        <f ca="1">CONCATENATE(YEAR(A36), ".",MONTH(A36)," ", "(",ROUND(((A36-'Set your targets'!$C$9)/365.25),0),")")</f>
        <v>2013.7 (45)</v>
      </c>
      <c r="C36" s="5" t="str">
        <f ca="1">IF($A36&gt;='Set your targets'!$D$15,IF($A36&lt;'Set your targets'!$I$15,"O",""),"")</f>
        <v/>
      </c>
      <c r="D36" s="5" t="str">
        <f ca="1">IF($A36&gt;='Set your targets'!$D$16,IF($A36&lt;'Set your targets'!$I$16,"O",""),"")</f>
        <v/>
      </c>
      <c r="E36" s="5" t="str">
        <f ca="1">IF($A36&gt;='Set your targets'!$D$17,IF($A36&lt;'Set your targets'!$I$17,"O",""),"")</f>
        <v/>
      </c>
      <c r="F36" s="5" t="str">
        <f ca="1">IF($A36&gt;='Set your targets'!$D$18,IF($A36&lt;'Set your targets'!$I$18,"O",""),"")</f>
        <v>O</v>
      </c>
      <c r="G36" s="5" t="str">
        <f ca="1">IF($A36&gt;='Set your targets'!$D$19,IF($A36&lt;'Set your targets'!$I$19,"O",""),"")</f>
        <v/>
      </c>
      <c r="H36" s="5" t="str">
        <f ca="1">IF($A36&gt;='Set your targets'!$D$20,IF($A36&lt;'Set your targets'!$I$20,"O",""),"")</f>
        <v/>
      </c>
      <c r="I36" s="5" t="str">
        <f ca="1">IF($A36&gt;='Set your targets'!$D$21,IF($A36&lt;'Set your targets'!$I$21,"O",""),"")</f>
        <v>O</v>
      </c>
    </row>
    <row r="37" spans="1:9" x14ac:dyDescent="0.25">
      <c r="A37" s="3">
        <f t="shared" ca="1" si="1"/>
        <v>41487</v>
      </c>
      <c r="B37" s="3" t="str">
        <f ca="1">CONCATENATE(YEAR(A37), ".",MONTH(A37)," ", "(",ROUND(((A37-'Set your targets'!$C$9)/365.25),0),")")</f>
        <v>2013.8 (46)</v>
      </c>
      <c r="C37" s="5" t="str">
        <f ca="1">IF($A37&gt;='Set your targets'!$D$15,IF($A37&lt;'Set your targets'!$I$15,"O",""),"")</f>
        <v/>
      </c>
      <c r="D37" s="5" t="str">
        <f ca="1">IF($A37&gt;='Set your targets'!$D$16,IF($A37&lt;'Set your targets'!$I$16,"O",""),"")</f>
        <v/>
      </c>
      <c r="E37" s="5" t="str">
        <f ca="1">IF($A37&gt;='Set your targets'!$D$17,IF($A37&lt;'Set your targets'!$I$17,"O",""),"")</f>
        <v/>
      </c>
      <c r="F37" s="5" t="str">
        <f ca="1">IF($A37&gt;='Set your targets'!$D$18,IF($A37&lt;'Set your targets'!$I$18,"O",""),"")</f>
        <v>O</v>
      </c>
      <c r="G37" s="5" t="str">
        <f ca="1">IF($A37&gt;='Set your targets'!$D$19,IF($A37&lt;'Set your targets'!$I$19,"O",""),"")</f>
        <v/>
      </c>
      <c r="H37" s="5" t="str">
        <f ca="1">IF($A37&gt;='Set your targets'!$D$20,IF($A37&lt;'Set your targets'!$I$20,"O",""),"")</f>
        <v/>
      </c>
      <c r="I37" s="5" t="str">
        <f ca="1">IF($A37&gt;='Set your targets'!$D$21,IF($A37&lt;'Set your targets'!$I$21,"O",""),"")</f>
        <v>O</v>
      </c>
    </row>
    <row r="38" spans="1:9" x14ac:dyDescent="0.25">
      <c r="A38" s="3">
        <f t="shared" ca="1" si="1"/>
        <v>41518</v>
      </c>
      <c r="B38" s="3" t="str">
        <f ca="1">CONCATENATE(YEAR(A38), ".",MONTH(A38)," ", "(",ROUND(((A38-'Set your targets'!$C$9)/365.25),0),")")</f>
        <v>2013.9 (46)</v>
      </c>
      <c r="C38" s="5" t="str">
        <f ca="1">IF($A38&gt;='Set your targets'!$D$15,IF($A38&lt;'Set your targets'!$I$15,"O",""),"")</f>
        <v/>
      </c>
      <c r="D38" s="5" t="str">
        <f ca="1">IF($A38&gt;='Set your targets'!$D$16,IF($A38&lt;'Set your targets'!$I$16,"O",""),"")</f>
        <v/>
      </c>
      <c r="E38" s="5" t="str">
        <f ca="1">IF($A38&gt;='Set your targets'!$D$17,IF($A38&lt;'Set your targets'!$I$17,"O",""),"")</f>
        <v/>
      </c>
      <c r="F38" s="5" t="str">
        <f ca="1">IF($A38&gt;='Set your targets'!$D$18,IF($A38&lt;'Set your targets'!$I$18,"O",""),"")</f>
        <v>O</v>
      </c>
      <c r="G38" s="5" t="str">
        <f ca="1">IF($A38&gt;='Set your targets'!$D$19,IF($A38&lt;'Set your targets'!$I$19,"O",""),"")</f>
        <v/>
      </c>
      <c r="H38" s="5" t="str">
        <f ca="1">IF($A38&gt;='Set your targets'!$D$20,IF($A38&lt;'Set your targets'!$I$20,"O",""),"")</f>
        <v/>
      </c>
      <c r="I38" s="5" t="str">
        <f ca="1">IF($A38&gt;='Set your targets'!$D$21,IF($A38&lt;'Set your targets'!$I$21,"O",""),"")</f>
        <v>O</v>
      </c>
    </row>
    <row r="39" spans="1:9" x14ac:dyDescent="0.25">
      <c r="A39" s="3">
        <f t="shared" ca="1" si="1"/>
        <v>41548</v>
      </c>
      <c r="B39" s="3" t="str">
        <f ca="1">CONCATENATE(YEAR(A39), ".",MONTH(A39)," ", "(",ROUND(((A39-'Set your targets'!$C$9)/365.25),0),")")</f>
        <v>2013.10 (46)</v>
      </c>
      <c r="C39" s="5" t="str">
        <f ca="1">IF($A39&gt;='Set your targets'!$D$15,IF($A39&lt;'Set your targets'!$I$15,"O",""),"")</f>
        <v/>
      </c>
      <c r="D39" s="5" t="str">
        <f ca="1">IF($A39&gt;='Set your targets'!$D$16,IF($A39&lt;'Set your targets'!$I$16,"O",""),"")</f>
        <v/>
      </c>
      <c r="E39" s="5" t="str">
        <f ca="1">IF($A39&gt;='Set your targets'!$D$17,IF($A39&lt;'Set your targets'!$I$17,"O",""),"")</f>
        <v/>
      </c>
      <c r="F39" s="5" t="str">
        <f ca="1">IF($A39&gt;='Set your targets'!$D$18,IF($A39&lt;'Set your targets'!$I$18,"O",""),"")</f>
        <v>O</v>
      </c>
      <c r="G39" s="5" t="str">
        <f ca="1">IF($A39&gt;='Set your targets'!$D$19,IF($A39&lt;'Set your targets'!$I$19,"O",""),"")</f>
        <v/>
      </c>
      <c r="H39" s="5" t="str">
        <f ca="1">IF($A39&gt;='Set your targets'!$D$20,IF($A39&lt;'Set your targets'!$I$20,"O",""),"")</f>
        <v/>
      </c>
      <c r="I39" s="5" t="str">
        <f ca="1">IF($A39&gt;='Set your targets'!$D$21,IF($A39&lt;'Set your targets'!$I$21,"O",""),"")</f>
        <v>O</v>
      </c>
    </row>
    <row r="40" spans="1:9" x14ac:dyDescent="0.25">
      <c r="A40" s="3">
        <f t="shared" ca="1" si="1"/>
        <v>41579</v>
      </c>
      <c r="B40" s="3" t="str">
        <f ca="1">CONCATENATE(YEAR(A40), ".",MONTH(A40)," ", "(",ROUND(((A40-'Set your targets'!$C$9)/365.25),0),")")</f>
        <v>2013.11 (46)</v>
      </c>
      <c r="C40" s="5" t="str">
        <f ca="1">IF($A40&gt;='Set your targets'!$D$15,IF($A40&lt;'Set your targets'!$I$15,"O",""),"")</f>
        <v/>
      </c>
      <c r="D40" s="5" t="str">
        <f ca="1">IF($A40&gt;='Set your targets'!$D$16,IF($A40&lt;'Set your targets'!$I$16,"O",""),"")</f>
        <v/>
      </c>
      <c r="E40" s="5" t="str">
        <f ca="1">IF($A40&gt;='Set your targets'!$D$17,IF($A40&lt;'Set your targets'!$I$17,"O",""),"")</f>
        <v/>
      </c>
      <c r="F40" s="5" t="str">
        <f ca="1">IF($A40&gt;='Set your targets'!$D$18,IF($A40&lt;'Set your targets'!$I$18,"O",""),"")</f>
        <v>O</v>
      </c>
      <c r="G40" s="5" t="str">
        <f ca="1">IF($A40&gt;='Set your targets'!$D$19,IF($A40&lt;'Set your targets'!$I$19,"O",""),"")</f>
        <v/>
      </c>
      <c r="H40" s="5" t="str">
        <f ca="1">IF($A40&gt;='Set your targets'!$D$20,IF($A40&lt;'Set your targets'!$I$20,"O",""),"")</f>
        <v/>
      </c>
      <c r="I40" s="5" t="str">
        <f ca="1">IF($A40&gt;='Set your targets'!$D$21,IF($A40&lt;'Set your targets'!$I$21,"O",""),"")</f>
        <v>O</v>
      </c>
    </row>
    <row r="41" spans="1:9" x14ac:dyDescent="0.25">
      <c r="A41" s="3">
        <f t="shared" ca="1" si="1"/>
        <v>41609</v>
      </c>
      <c r="B41" s="3" t="str">
        <f ca="1">CONCATENATE(YEAR(A41), ".",MONTH(A41)," ", "(",ROUND(((A41-'Set your targets'!$C$9)/365.25),0),")")</f>
        <v>2013.12 (46)</v>
      </c>
      <c r="C41" s="5" t="str">
        <f ca="1">IF($A41&gt;='Set your targets'!$D$15,IF($A41&lt;'Set your targets'!$I$15,"O",""),"")</f>
        <v/>
      </c>
      <c r="D41" s="5" t="str">
        <f ca="1">IF($A41&gt;='Set your targets'!$D$16,IF($A41&lt;'Set your targets'!$I$16,"O",""),"")</f>
        <v/>
      </c>
      <c r="E41" s="5" t="str">
        <f ca="1">IF($A41&gt;='Set your targets'!$D$17,IF($A41&lt;'Set your targets'!$I$17,"O",""),"")</f>
        <v/>
      </c>
      <c r="F41" s="5" t="str">
        <f ca="1">IF($A41&gt;='Set your targets'!$D$18,IF($A41&lt;'Set your targets'!$I$18,"O",""),"")</f>
        <v>O</v>
      </c>
      <c r="G41" s="5" t="str">
        <f ca="1">IF($A41&gt;='Set your targets'!$D$19,IF($A41&lt;'Set your targets'!$I$19,"O",""),"")</f>
        <v/>
      </c>
      <c r="H41" s="5" t="str">
        <f ca="1">IF($A41&gt;='Set your targets'!$D$20,IF($A41&lt;'Set your targets'!$I$20,"O",""),"")</f>
        <v/>
      </c>
      <c r="I41" s="5" t="str">
        <f ca="1">IF($A41&gt;='Set your targets'!$D$21,IF($A41&lt;'Set your targets'!$I$21,"O",""),"")</f>
        <v>O</v>
      </c>
    </row>
    <row r="42" spans="1:9" x14ac:dyDescent="0.25">
      <c r="A42" s="3">
        <f t="shared" ca="1" si="1"/>
        <v>41640</v>
      </c>
      <c r="B42" s="3" t="str">
        <f ca="1">CONCATENATE(YEAR(A42), ".",MONTH(A42)," ", "(",ROUND(((A42-'Set your targets'!$C$9)/365.25),0),")")</f>
        <v>2014.1 (46)</v>
      </c>
      <c r="C42" s="5" t="str">
        <f ca="1">IF($A42&gt;='Set your targets'!$D$15,IF($A42&lt;'Set your targets'!$I$15,"O",""),"")</f>
        <v/>
      </c>
      <c r="D42" s="5" t="str">
        <f ca="1">IF($A42&gt;='Set your targets'!$D$16,IF($A42&lt;'Set your targets'!$I$16,"O",""),"")</f>
        <v/>
      </c>
      <c r="E42" s="5" t="str">
        <f ca="1">IF($A42&gt;='Set your targets'!$D$17,IF($A42&lt;'Set your targets'!$I$17,"O",""),"")</f>
        <v/>
      </c>
      <c r="F42" s="5" t="str">
        <f ca="1">IF($A42&gt;='Set your targets'!$D$18,IF($A42&lt;'Set your targets'!$I$18,"O",""),"")</f>
        <v>O</v>
      </c>
      <c r="G42" s="5" t="str">
        <f ca="1">IF($A42&gt;='Set your targets'!$D$19,IF($A42&lt;'Set your targets'!$I$19,"O",""),"")</f>
        <v/>
      </c>
      <c r="H42" s="5" t="str">
        <f ca="1">IF($A42&gt;='Set your targets'!$D$20,IF($A42&lt;'Set your targets'!$I$20,"O",""),"")</f>
        <v/>
      </c>
      <c r="I42" s="5" t="str">
        <f ca="1">IF($A42&gt;='Set your targets'!$D$21,IF($A42&lt;'Set your targets'!$I$21,"O",""),"")</f>
        <v>O</v>
      </c>
    </row>
    <row r="43" spans="1:9" x14ac:dyDescent="0.25">
      <c r="A43" s="3">
        <f t="shared" ca="1" si="1"/>
        <v>41671</v>
      </c>
      <c r="B43" s="3" t="str">
        <f ca="1">CONCATENATE(YEAR(A43), ".",MONTH(A43)," ", "(",ROUND(((A43-'Set your targets'!$C$9)/365.25),0),")")</f>
        <v>2014.2 (46)</v>
      </c>
      <c r="C43" s="5" t="str">
        <f ca="1">IF($A43&gt;='Set your targets'!$D$15,IF($A43&lt;'Set your targets'!$I$15,"O",""),"")</f>
        <v/>
      </c>
      <c r="D43" s="5" t="str">
        <f ca="1">IF($A43&gt;='Set your targets'!$D$16,IF($A43&lt;'Set your targets'!$I$16,"O",""),"")</f>
        <v/>
      </c>
      <c r="E43" s="5" t="str">
        <f ca="1">IF($A43&gt;='Set your targets'!$D$17,IF($A43&lt;'Set your targets'!$I$17,"O",""),"")</f>
        <v/>
      </c>
      <c r="F43" s="5" t="str">
        <f ca="1">IF($A43&gt;='Set your targets'!$D$18,IF($A43&lt;'Set your targets'!$I$18,"O",""),"")</f>
        <v>O</v>
      </c>
      <c r="G43" s="5" t="str">
        <f ca="1">IF($A43&gt;='Set your targets'!$D$19,IF($A43&lt;'Set your targets'!$I$19,"O",""),"")</f>
        <v/>
      </c>
      <c r="H43" s="5" t="str">
        <f ca="1">IF($A43&gt;='Set your targets'!$D$20,IF($A43&lt;'Set your targets'!$I$20,"O",""),"")</f>
        <v/>
      </c>
      <c r="I43" s="5" t="str">
        <f ca="1">IF($A43&gt;='Set your targets'!$D$21,IF($A43&lt;'Set your targets'!$I$21,"O",""),"")</f>
        <v>O</v>
      </c>
    </row>
    <row r="44" spans="1:9" x14ac:dyDescent="0.25">
      <c r="A44" s="3">
        <f t="shared" ca="1" si="1"/>
        <v>41699</v>
      </c>
      <c r="B44" s="3" t="str">
        <f ca="1">CONCATENATE(YEAR(A44), ".",MONTH(A44)," ", "(",ROUND(((A44-'Set your targets'!$C$9)/365.25),0),")")</f>
        <v>2014.3 (46)</v>
      </c>
      <c r="C44" s="5" t="str">
        <f ca="1">IF($A44&gt;='Set your targets'!$D$15,IF($A44&lt;'Set your targets'!$I$15,"O",""),"")</f>
        <v/>
      </c>
      <c r="D44" s="5" t="str">
        <f ca="1">IF($A44&gt;='Set your targets'!$D$16,IF($A44&lt;'Set your targets'!$I$16,"O",""),"")</f>
        <v/>
      </c>
      <c r="E44" s="5" t="str">
        <f ca="1">IF($A44&gt;='Set your targets'!$D$17,IF($A44&lt;'Set your targets'!$I$17,"O",""),"")</f>
        <v/>
      </c>
      <c r="F44" s="5" t="str">
        <f ca="1">IF($A44&gt;='Set your targets'!$D$18,IF($A44&lt;'Set your targets'!$I$18,"O",""),"")</f>
        <v>O</v>
      </c>
      <c r="G44" s="5" t="str">
        <f ca="1">IF($A44&gt;='Set your targets'!$D$19,IF($A44&lt;'Set your targets'!$I$19,"O",""),"")</f>
        <v/>
      </c>
      <c r="H44" s="5" t="str">
        <f ca="1">IF($A44&gt;='Set your targets'!$D$20,IF($A44&lt;'Set your targets'!$I$20,"O",""),"")</f>
        <v/>
      </c>
      <c r="I44" s="5" t="str">
        <f ca="1">IF($A44&gt;='Set your targets'!$D$21,IF($A44&lt;'Set your targets'!$I$21,"O",""),"")</f>
        <v>O</v>
      </c>
    </row>
    <row r="45" spans="1:9" x14ac:dyDescent="0.25">
      <c r="A45" s="3">
        <f t="shared" ca="1" si="1"/>
        <v>41730</v>
      </c>
      <c r="B45" s="3" t="str">
        <f ca="1">CONCATENATE(YEAR(A45), ".",MONTH(A45)," ", "(",ROUND(((A45-'Set your targets'!$C$9)/365.25),0),")")</f>
        <v>2014.4 (46)</v>
      </c>
      <c r="C45" s="5" t="str">
        <f ca="1">IF($A45&gt;='Set your targets'!$D$15,IF($A45&lt;'Set your targets'!$I$15,"O",""),"")</f>
        <v/>
      </c>
      <c r="D45" s="5" t="str">
        <f ca="1">IF($A45&gt;='Set your targets'!$D$16,IF($A45&lt;'Set your targets'!$I$16,"O",""),"")</f>
        <v/>
      </c>
      <c r="E45" s="5" t="str">
        <f ca="1">IF($A45&gt;='Set your targets'!$D$17,IF($A45&lt;'Set your targets'!$I$17,"O",""),"")</f>
        <v/>
      </c>
      <c r="F45" s="5" t="str">
        <f ca="1">IF($A45&gt;='Set your targets'!$D$18,IF($A45&lt;'Set your targets'!$I$18,"O",""),"")</f>
        <v>O</v>
      </c>
      <c r="G45" s="5" t="str">
        <f ca="1">IF($A45&gt;='Set your targets'!$D$19,IF($A45&lt;'Set your targets'!$I$19,"O",""),"")</f>
        <v/>
      </c>
      <c r="H45" s="5" t="str">
        <f ca="1">IF($A45&gt;='Set your targets'!$D$20,IF($A45&lt;'Set your targets'!$I$20,"O",""),"")</f>
        <v/>
      </c>
      <c r="I45" s="5" t="str">
        <f ca="1">IF($A45&gt;='Set your targets'!$D$21,IF($A45&lt;'Set your targets'!$I$21,"O",""),"")</f>
        <v>O</v>
      </c>
    </row>
    <row r="46" spans="1:9" x14ac:dyDescent="0.25">
      <c r="A46" s="3">
        <f t="shared" ca="1" si="1"/>
        <v>41760</v>
      </c>
      <c r="B46" s="3" t="str">
        <f ca="1">CONCATENATE(YEAR(A46), ".",MONTH(A46)," ", "(",ROUND(((A46-'Set your targets'!$C$9)/365.25),0),")")</f>
        <v>2014.5 (46)</v>
      </c>
      <c r="C46" s="5" t="str">
        <f ca="1">IF($A46&gt;='Set your targets'!$D$15,IF($A46&lt;'Set your targets'!$I$15,"O",""),"")</f>
        <v/>
      </c>
      <c r="D46" s="5" t="str">
        <f ca="1">IF($A46&gt;='Set your targets'!$D$16,IF($A46&lt;'Set your targets'!$I$16,"O",""),"")</f>
        <v/>
      </c>
      <c r="E46" s="5" t="str">
        <f ca="1">IF($A46&gt;='Set your targets'!$D$17,IF($A46&lt;'Set your targets'!$I$17,"O",""),"")</f>
        <v/>
      </c>
      <c r="F46" s="5" t="str">
        <f ca="1">IF($A46&gt;='Set your targets'!$D$18,IF($A46&lt;'Set your targets'!$I$18,"O",""),"")</f>
        <v>O</v>
      </c>
      <c r="G46" s="5" t="str">
        <f ca="1">IF($A46&gt;='Set your targets'!$D$19,IF($A46&lt;'Set your targets'!$I$19,"O",""),"")</f>
        <v/>
      </c>
      <c r="H46" s="5" t="str">
        <f ca="1">IF($A46&gt;='Set your targets'!$D$20,IF($A46&lt;'Set your targets'!$I$20,"O",""),"")</f>
        <v/>
      </c>
      <c r="I46" s="5" t="str">
        <f ca="1">IF($A46&gt;='Set your targets'!$D$21,IF($A46&lt;'Set your targets'!$I$21,"O",""),"")</f>
        <v>O</v>
      </c>
    </row>
    <row r="47" spans="1:9" x14ac:dyDescent="0.25">
      <c r="A47" s="3">
        <f t="shared" ca="1" si="1"/>
        <v>41791</v>
      </c>
      <c r="B47" s="3" t="str">
        <f ca="1">CONCATENATE(YEAR(A47), ".",MONTH(A47)," ", "(",ROUND(((A47-'Set your targets'!$C$9)/365.25),0),")")</f>
        <v>2014.6 (46)</v>
      </c>
      <c r="C47" s="5" t="str">
        <f ca="1">IF($A47&gt;='Set your targets'!$D$15,IF($A47&lt;'Set your targets'!$I$15,"O",""),"")</f>
        <v/>
      </c>
      <c r="D47" s="5" t="str">
        <f ca="1">IF($A47&gt;='Set your targets'!$D$16,IF($A47&lt;'Set your targets'!$I$16,"O",""),"")</f>
        <v/>
      </c>
      <c r="E47" s="5" t="str">
        <f ca="1">IF($A47&gt;='Set your targets'!$D$17,IF($A47&lt;'Set your targets'!$I$17,"O",""),"")</f>
        <v/>
      </c>
      <c r="F47" s="5" t="str">
        <f ca="1">IF($A47&gt;='Set your targets'!$D$18,IF($A47&lt;'Set your targets'!$I$18,"O",""),"")</f>
        <v>O</v>
      </c>
      <c r="G47" s="5" t="str">
        <f ca="1">IF($A47&gt;='Set your targets'!$D$19,IF($A47&lt;'Set your targets'!$I$19,"O",""),"")</f>
        <v/>
      </c>
      <c r="H47" s="5" t="str">
        <f ca="1">IF($A47&gt;='Set your targets'!$D$20,IF($A47&lt;'Set your targets'!$I$20,"O",""),"")</f>
        <v/>
      </c>
      <c r="I47" s="5" t="str">
        <f ca="1">IF($A47&gt;='Set your targets'!$D$21,IF($A47&lt;'Set your targets'!$I$21,"O",""),"")</f>
        <v>O</v>
      </c>
    </row>
    <row r="48" spans="1:9" x14ac:dyDescent="0.25">
      <c r="A48" s="3">
        <f t="shared" ca="1" si="1"/>
        <v>41821</v>
      </c>
      <c r="B48" s="3" t="str">
        <f ca="1">CONCATENATE(YEAR(A48), ".",MONTH(A48)," ", "(",ROUND(((A48-'Set your targets'!$C$9)/365.25),0),")")</f>
        <v>2014.7 (46)</v>
      </c>
      <c r="C48" s="5" t="str">
        <f ca="1">IF($A48&gt;='Set your targets'!$D$15,IF($A48&lt;'Set your targets'!$I$15,"O",""),"")</f>
        <v/>
      </c>
      <c r="D48" s="5" t="str">
        <f ca="1">IF($A48&gt;='Set your targets'!$D$16,IF($A48&lt;'Set your targets'!$I$16,"O",""),"")</f>
        <v/>
      </c>
      <c r="E48" s="5" t="str">
        <f ca="1">IF($A48&gt;='Set your targets'!$D$17,IF($A48&lt;'Set your targets'!$I$17,"O",""),"")</f>
        <v/>
      </c>
      <c r="F48" s="5" t="str">
        <f ca="1">IF($A48&gt;='Set your targets'!$D$18,IF($A48&lt;'Set your targets'!$I$18,"O",""),"")</f>
        <v>O</v>
      </c>
      <c r="G48" s="5" t="str">
        <f ca="1">IF($A48&gt;='Set your targets'!$D$19,IF($A48&lt;'Set your targets'!$I$19,"O",""),"")</f>
        <v/>
      </c>
      <c r="H48" s="5" t="str">
        <f ca="1">IF($A48&gt;='Set your targets'!$D$20,IF($A48&lt;'Set your targets'!$I$20,"O",""),"")</f>
        <v/>
      </c>
      <c r="I48" s="5" t="str">
        <f ca="1">IF($A48&gt;='Set your targets'!$D$21,IF($A48&lt;'Set your targets'!$I$21,"O",""),"")</f>
        <v>O</v>
      </c>
    </row>
    <row r="49" spans="1:9" x14ac:dyDescent="0.25">
      <c r="A49" s="3">
        <f t="shared" ca="1" si="1"/>
        <v>41852</v>
      </c>
      <c r="B49" s="3" t="str">
        <f ca="1">CONCATENATE(YEAR(A49), ".",MONTH(A49)," ", "(",ROUND(((A49-'Set your targets'!$C$9)/365.25),0),")")</f>
        <v>2014.8 (47)</v>
      </c>
      <c r="C49" s="5" t="str">
        <f ca="1">IF($A49&gt;='Set your targets'!$D$15,IF($A49&lt;'Set your targets'!$I$15,"O",""),"")</f>
        <v/>
      </c>
      <c r="D49" s="5" t="str">
        <f ca="1">IF($A49&gt;='Set your targets'!$D$16,IF($A49&lt;'Set your targets'!$I$16,"O",""),"")</f>
        <v/>
      </c>
      <c r="E49" s="5" t="str">
        <f ca="1">IF($A49&gt;='Set your targets'!$D$17,IF($A49&lt;'Set your targets'!$I$17,"O",""),"")</f>
        <v/>
      </c>
      <c r="F49" s="5" t="str">
        <f ca="1">IF($A49&gt;='Set your targets'!$D$18,IF($A49&lt;'Set your targets'!$I$18,"O",""),"")</f>
        <v>O</v>
      </c>
      <c r="G49" s="5" t="str">
        <f ca="1">IF($A49&gt;='Set your targets'!$D$19,IF($A49&lt;'Set your targets'!$I$19,"O",""),"")</f>
        <v/>
      </c>
      <c r="H49" s="5" t="str">
        <f ca="1">IF($A49&gt;='Set your targets'!$D$20,IF($A49&lt;'Set your targets'!$I$20,"O",""),"")</f>
        <v/>
      </c>
      <c r="I49" s="5" t="str">
        <f ca="1">IF($A49&gt;='Set your targets'!$D$21,IF($A49&lt;'Set your targets'!$I$21,"O",""),"")</f>
        <v>O</v>
      </c>
    </row>
    <row r="50" spans="1:9" x14ac:dyDescent="0.25">
      <c r="A50" s="3">
        <f t="shared" ca="1" si="1"/>
        <v>41883</v>
      </c>
      <c r="B50" s="3" t="str">
        <f ca="1">CONCATENATE(YEAR(A50), ".",MONTH(A50)," ", "(",ROUND(((A50-'Set your targets'!$C$9)/365.25),0),")")</f>
        <v>2014.9 (47)</v>
      </c>
      <c r="C50" s="5" t="str">
        <f ca="1">IF($A50&gt;='Set your targets'!$D$15,IF($A50&lt;'Set your targets'!$I$15,"O",""),"")</f>
        <v/>
      </c>
      <c r="D50" s="5" t="str">
        <f ca="1">IF($A50&gt;='Set your targets'!$D$16,IF($A50&lt;'Set your targets'!$I$16,"O",""),"")</f>
        <v/>
      </c>
      <c r="E50" s="5" t="str">
        <f ca="1">IF($A50&gt;='Set your targets'!$D$17,IF($A50&lt;'Set your targets'!$I$17,"O",""),"")</f>
        <v/>
      </c>
      <c r="F50" s="5" t="str">
        <f ca="1">IF($A50&gt;='Set your targets'!$D$18,IF($A50&lt;'Set your targets'!$I$18,"O",""),"")</f>
        <v>O</v>
      </c>
      <c r="G50" s="5" t="str">
        <f ca="1">IF($A50&gt;='Set your targets'!$D$19,IF($A50&lt;'Set your targets'!$I$19,"O",""),"")</f>
        <v/>
      </c>
      <c r="H50" s="5" t="str">
        <f ca="1">IF($A50&gt;='Set your targets'!$D$20,IF($A50&lt;'Set your targets'!$I$20,"O",""),"")</f>
        <v/>
      </c>
      <c r="I50" s="5" t="str">
        <f ca="1">IF($A50&gt;='Set your targets'!$D$21,IF($A50&lt;'Set your targets'!$I$21,"O",""),"")</f>
        <v>O</v>
      </c>
    </row>
    <row r="51" spans="1:9" x14ac:dyDescent="0.25">
      <c r="A51" s="3">
        <f t="shared" ca="1" si="1"/>
        <v>41913</v>
      </c>
      <c r="B51" s="3" t="str">
        <f ca="1">CONCATENATE(YEAR(A51), ".",MONTH(A51)," ", "(",ROUND(((A51-'Set your targets'!$C$9)/365.25),0),")")</f>
        <v>2014.10 (47)</v>
      </c>
      <c r="C51" s="5" t="str">
        <f ca="1">IF($A51&gt;='Set your targets'!$D$15,IF($A51&lt;'Set your targets'!$I$15,"O",""),"")</f>
        <v/>
      </c>
      <c r="D51" s="5" t="str">
        <f ca="1">IF($A51&gt;='Set your targets'!$D$16,IF($A51&lt;'Set your targets'!$I$16,"O",""),"")</f>
        <v/>
      </c>
      <c r="E51" s="5" t="str">
        <f ca="1">IF($A51&gt;='Set your targets'!$D$17,IF($A51&lt;'Set your targets'!$I$17,"O",""),"")</f>
        <v/>
      </c>
      <c r="F51" s="5" t="str">
        <f ca="1">IF($A51&gt;='Set your targets'!$D$18,IF($A51&lt;'Set your targets'!$I$18,"O",""),"")</f>
        <v>O</v>
      </c>
      <c r="G51" s="5" t="str">
        <f ca="1">IF($A51&gt;='Set your targets'!$D$19,IF($A51&lt;'Set your targets'!$I$19,"O",""),"")</f>
        <v/>
      </c>
      <c r="H51" s="5" t="str">
        <f ca="1">IF($A51&gt;='Set your targets'!$D$20,IF($A51&lt;'Set your targets'!$I$20,"O",""),"")</f>
        <v/>
      </c>
      <c r="I51" s="5" t="str">
        <f ca="1">IF($A51&gt;='Set your targets'!$D$21,IF($A51&lt;'Set your targets'!$I$21,"O",""),"")</f>
        <v>O</v>
      </c>
    </row>
    <row r="52" spans="1:9" x14ac:dyDescent="0.25">
      <c r="A52" s="3">
        <f t="shared" ca="1" si="1"/>
        <v>41944</v>
      </c>
      <c r="B52" s="3" t="str">
        <f ca="1">CONCATENATE(YEAR(A52), ".",MONTH(A52)," ", "(",ROUND(((A52-'Set your targets'!$C$9)/365.25),0),")")</f>
        <v>2014.11 (47)</v>
      </c>
      <c r="C52" s="5" t="str">
        <f ca="1">IF($A52&gt;='Set your targets'!$D$15,IF($A52&lt;'Set your targets'!$I$15,"O",""),"")</f>
        <v/>
      </c>
      <c r="D52" s="5" t="str">
        <f ca="1">IF($A52&gt;='Set your targets'!$D$16,IF($A52&lt;'Set your targets'!$I$16,"O",""),"")</f>
        <v/>
      </c>
      <c r="E52" s="5" t="str">
        <f ca="1">IF($A52&gt;='Set your targets'!$D$17,IF($A52&lt;'Set your targets'!$I$17,"O",""),"")</f>
        <v/>
      </c>
      <c r="F52" s="5" t="str">
        <f ca="1">IF($A52&gt;='Set your targets'!$D$18,IF($A52&lt;'Set your targets'!$I$18,"O",""),"")</f>
        <v>O</v>
      </c>
      <c r="G52" s="5" t="str">
        <f ca="1">IF($A52&gt;='Set your targets'!$D$19,IF($A52&lt;'Set your targets'!$I$19,"O",""),"")</f>
        <v/>
      </c>
      <c r="H52" s="5" t="str">
        <f ca="1">IF($A52&gt;='Set your targets'!$D$20,IF($A52&lt;'Set your targets'!$I$20,"O",""),"")</f>
        <v/>
      </c>
      <c r="I52" s="5" t="str">
        <f ca="1">IF($A52&gt;='Set your targets'!$D$21,IF($A52&lt;'Set your targets'!$I$21,"O",""),"")</f>
        <v>O</v>
      </c>
    </row>
    <row r="53" spans="1:9" x14ac:dyDescent="0.25">
      <c r="A53" s="3">
        <f t="shared" ca="1" si="1"/>
        <v>41974</v>
      </c>
      <c r="B53" s="3" t="str">
        <f ca="1">CONCATENATE(YEAR(A53), ".",MONTH(A53)," ", "(",ROUND(((A53-'Set your targets'!$C$9)/365.25),0),")")</f>
        <v>2014.12 (47)</v>
      </c>
      <c r="C53" s="5" t="str">
        <f ca="1">IF($A53&gt;='Set your targets'!$D$15,IF($A53&lt;'Set your targets'!$I$15,"O",""),"")</f>
        <v/>
      </c>
      <c r="D53" s="5" t="str">
        <f ca="1">IF($A53&gt;='Set your targets'!$D$16,IF($A53&lt;'Set your targets'!$I$16,"O",""),"")</f>
        <v/>
      </c>
      <c r="E53" s="5" t="str">
        <f ca="1">IF($A53&gt;='Set your targets'!$D$17,IF($A53&lt;'Set your targets'!$I$17,"O",""),"")</f>
        <v/>
      </c>
      <c r="F53" s="5" t="str">
        <f ca="1">IF($A53&gt;='Set your targets'!$D$18,IF($A53&lt;'Set your targets'!$I$18,"O",""),"")</f>
        <v>O</v>
      </c>
      <c r="G53" s="5" t="str">
        <f ca="1">IF($A53&gt;='Set your targets'!$D$19,IF($A53&lt;'Set your targets'!$I$19,"O",""),"")</f>
        <v/>
      </c>
      <c r="H53" s="5" t="str">
        <f ca="1">IF($A53&gt;='Set your targets'!$D$20,IF($A53&lt;'Set your targets'!$I$20,"O",""),"")</f>
        <v/>
      </c>
      <c r="I53" s="5" t="str">
        <f ca="1">IF($A53&gt;='Set your targets'!$D$21,IF($A53&lt;'Set your targets'!$I$21,"O",""),"")</f>
        <v>O</v>
      </c>
    </row>
    <row r="54" spans="1:9" x14ac:dyDescent="0.25">
      <c r="A54" s="3">
        <f t="shared" ca="1" si="1"/>
        <v>42005</v>
      </c>
      <c r="B54" s="3" t="str">
        <f ca="1">CONCATENATE(YEAR(A54), ".",MONTH(A54)," ", "(",ROUND(((A54-'Set your targets'!$C$9)/365.25),0),")")</f>
        <v>2015.1 (47)</v>
      </c>
      <c r="C54" s="5" t="str">
        <f ca="1">IF($A54&gt;='Set your targets'!$D$15,IF($A54&lt;'Set your targets'!$I$15,"O",""),"")</f>
        <v/>
      </c>
      <c r="D54" s="5" t="str">
        <f ca="1">IF($A54&gt;='Set your targets'!$D$16,IF($A54&lt;'Set your targets'!$I$16,"O",""),"")</f>
        <v/>
      </c>
      <c r="E54" s="5" t="str">
        <f ca="1">IF($A54&gt;='Set your targets'!$D$17,IF($A54&lt;'Set your targets'!$I$17,"O",""),"")</f>
        <v/>
      </c>
      <c r="F54" s="5" t="str">
        <f ca="1">IF($A54&gt;='Set your targets'!$D$18,IF($A54&lt;'Set your targets'!$I$18,"O",""),"")</f>
        <v>O</v>
      </c>
      <c r="G54" s="5" t="str">
        <f ca="1">IF($A54&gt;='Set your targets'!$D$19,IF($A54&lt;'Set your targets'!$I$19,"O",""),"")</f>
        <v/>
      </c>
      <c r="H54" s="5" t="str">
        <f ca="1">IF($A54&gt;='Set your targets'!$D$20,IF($A54&lt;'Set your targets'!$I$20,"O",""),"")</f>
        <v>O</v>
      </c>
      <c r="I54" s="5" t="str">
        <f ca="1">IF($A54&gt;='Set your targets'!$D$21,IF($A54&lt;'Set your targets'!$I$21,"O",""),"")</f>
        <v>O</v>
      </c>
    </row>
    <row r="55" spans="1:9" x14ac:dyDescent="0.25">
      <c r="A55" s="3">
        <f t="shared" ca="1" si="1"/>
        <v>42036</v>
      </c>
      <c r="B55" s="3" t="str">
        <f ca="1">CONCATENATE(YEAR(A55), ".",MONTH(A55)," ", "(",ROUND(((A55-'Set your targets'!$C$9)/365.25),0),")")</f>
        <v>2015.2 (47)</v>
      </c>
      <c r="C55" s="5" t="str">
        <f ca="1">IF($A55&gt;='Set your targets'!$D$15,IF($A55&lt;'Set your targets'!$I$15,"O",""),"")</f>
        <v/>
      </c>
      <c r="D55" s="5" t="str">
        <f ca="1">IF($A55&gt;='Set your targets'!$D$16,IF($A55&lt;'Set your targets'!$I$16,"O",""),"")</f>
        <v/>
      </c>
      <c r="E55" s="5" t="str">
        <f ca="1">IF($A55&gt;='Set your targets'!$D$17,IF($A55&lt;'Set your targets'!$I$17,"O",""),"")</f>
        <v/>
      </c>
      <c r="F55" s="5" t="str">
        <f ca="1">IF($A55&gt;='Set your targets'!$D$18,IF($A55&lt;'Set your targets'!$I$18,"O",""),"")</f>
        <v>O</v>
      </c>
      <c r="G55" s="5" t="str">
        <f ca="1">IF($A55&gt;='Set your targets'!$D$19,IF($A55&lt;'Set your targets'!$I$19,"O",""),"")</f>
        <v/>
      </c>
      <c r="H55" s="5" t="str">
        <f ca="1">IF($A55&gt;='Set your targets'!$D$20,IF($A55&lt;'Set your targets'!$I$20,"O",""),"")</f>
        <v>O</v>
      </c>
      <c r="I55" s="5" t="str">
        <f ca="1">IF($A55&gt;='Set your targets'!$D$21,IF($A55&lt;'Set your targets'!$I$21,"O",""),"")</f>
        <v>O</v>
      </c>
    </row>
    <row r="56" spans="1:9" x14ac:dyDescent="0.25">
      <c r="A56" s="3">
        <f t="shared" ca="1" si="1"/>
        <v>42064</v>
      </c>
      <c r="B56" s="3" t="str">
        <f ca="1">CONCATENATE(YEAR(A56), ".",MONTH(A56)," ", "(",ROUND(((A56-'Set your targets'!$C$9)/365.25),0),")")</f>
        <v>2015.3 (47)</v>
      </c>
      <c r="C56" s="5" t="str">
        <f ca="1">IF($A56&gt;='Set your targets'!$D$15,IF($A56&lt;'Set your targets'!$I$15,"O",""),"")</f>
        <v/>
      </c>
      <c r="D56" s="5" t="str">
        <f ca="1">IF($A56&gt;='Set your targets'!$D$16,IF($A56&lt;'Set your targets'!$I$16,"O",""),"")</f>
        <v/>
      </c>
      <c r="E56" s="5" t="str">
        <f ca="1">IF($A56&gt;='Set your targets'!$D$17,IF($A56&lt;'Set your targets'!$I$17,"O",""),"")</f>
        <v/>
      </c>
      <c r="F56" s="5" t="str">
        <f ca="1">IF($A56&gt;='Set your targets'!$D$18,IF($A56&lt;'Set your targets'!$I$18,"O",""),"")</f>
        <v>O</v>
      </c>
      <c r="G56" s="5" t="str">
        <f ca="1">IF($A56&gt;='Set your targets'!$D$19,IF($A56&lt;'Set your targets'!$I$19,"O",""),"")</f>
        <v/>
      </c>
      <c r="H56" s="5" t="str">
        <f ca="1">IF($A56&gt;='Set your targets'!$D$20,IF($A56&lt;'Set your targets'!$I$20,"O",""),"")</f>
        <v>O</v>
      </c>
      <c r="I56" s="5" t="str">
        <f ca="1">IF($A56&gt;='Set your targets'!$D$21,IF($A56&lt;'Set your targets'!$I$21,"O",""),"")</f>
        <v>O</v>
      </c>
    </row>
    <row r="57" spans="1:9" x14ac:dyDescent="0.25">
      <c r="A57" s="3">
        <f t="shared" ca="1" si="1"/>
        <v>42095</v>
      </c>
      <c r="B57" s="3" t="str">
        <f ca="1">CONCATENATE(YEAR(A57), ".",MONTH(A57)," ", "(",ROUND(((A57-'Set your targets'!$C$9)/365.25),0),")")</f>
        <v>2015.4 (47)</v>
      </c>
      <c r="C57" s="5" t="str">
        <f ca="1">IF($A57&gt;='Set your targets'!$D$15,IF($A57&lt;'Set your targets'!$I$15,"O",""),"")</f>
        <v/>
      </c>
      <c r="D57" s="5" t="str">
        <f ca="1">IF($A57&gt;='Set your targets'!$D$16,IF($A57&lt;'Set your targets'!$I$16,"O",""),"")</f>
        <v/>
      </c>
      <c r="E57" s="5" t="str">
        <f ca="1">IF($A57&gt;='Set your targets'!$D$17,IF($A57&lt;'Set your targets'!$I$17,"O",""),"")</f>
        <v/>
      </c>
      <c r="F57" s="5" t="str">
        <f ca="1">IF($A57&gt;='Set your targets'!$D$18,IF($A57&lt;'Set your targets'!$I$18,"O",""),"")</f>
        <v>O</v>
      </c>
      <c r="G57" s="5" t="str">
        <f ca="1">IF($A57&gt;='Set your targets'!$D$19,IF($A57&lt;'Set your targets'!$I$19,"O",""),"")</f>
        <v/>
      </c>
      <c r="H57" s="5" t="str">
        <f ca="1">IF($A57&gt;='Set your targets'!$D$20,IF($A57&lt;'Set your targets'!$I$20,"O",""),"")</f>
        <v>O</v>
      </c>
      <c r="I57" s="5" t="str">
        <f ca="1">IF($A57&gt;='Set your targets'!$D$21,IF($A57&lt;'Set your targets'!$I$21,"O",""),"")</f>
        <v>O</v>
      </c>
    </row>
    <row r="58" spans="1:9" x14ac:dyDescent="0.25">
      <c r="A58" s="3">
        <f t="shared" ca="1" si="1"/>
        <v>42125</v>
      </c>
      <c r="B58" s="3" t="str">
        <f ca="1">CONCATENATE(YEAR(A58), ".",MONTH(A58)," ", "(",ROUND(((A58-'Set your targets'!$C$9)/365.25),0),")")</f>
        <v>2015.5 (47)</v>
      </c>
      <c r="C58" s="5" t="str">
        <f ca="1">IF($A58&gt;='Set your targets'!$D$15,IF($A58&lt;'Set your targets'!$I$15,"O",""),"")</f>
        <v/>
      </c>
      <c r="D58" s="5" t="str">
        <f ca="1">IF($A58&gt;='Set your targets'!$D$16,IF($A58&lt;'Set your targets'!$I$16,"O",""),"")</f>
        <v/>
      </c>
      <c r="E58" s="5" t="str">
        <f ca="1">IF($A58&gt;='Set your targets'!$D$17,IF($A58&lt;'Set your targets'!$I$17,"O",""),"")</f>
        <v/>
      </c>
      <c r="F58" s="5" t="str">
        <f ca="1">IF($A58&gt;='Set your targets'!$D$18,IF($A58&lt;'Set your targets'!$I$18,"O",""),"")</f>
        <v>O</v>
      </c>
      <c r="G58" s="5" t="str">
        <f ca="1">IF($A58&gt;='Set your targets'!$D$19,IF($A58&lt;'Set your targets'!$I$19,"O",""),"")</f>
        <v/>
      </c>
      <c r="H58" s="5" t="str">
        <f ca="1">IF($A58&gt;='Set your targets'!$D$20,IF($A58&lt;'Set your targets'!$I$20,"O",""),"")</f>
        <v>O</v>
      </c>
      <c r="I58" s="5" t="str">
        <f ca="1">IF($A58&gt;='Set your targets'!$D$21,IF($A58&lt;'Set your targets'!$I$21,"O",""),"")</f>
        <v>O</v>
      </c>
    </row>
    <row r="59" spans="1:9" x14ac:dyDescent="0.25">
      <c r="A59" s="3">
        <f t="shared" ca="1" si="1"/>
        <v>42156</v>
      </c>
      <c r="B59" s="3" t="str">
        <f ca="1">CONCATENATE(YEAR(A59), ".",MONTH(A59)," ", "(",ROUND(((A59-'Set your targets'!$C$9)/365.25),0),")")</f>
        <v>2015.6 (47)</v>
      </c>
      <c r="C59" s="5" t="str">
        <f ca="1">IF($A59&gt;='Set your targets'!$D$15,IF($A59&lt;'Set your targets'!$I$15,"O",""),"")</f>
        <v/>
      </c>
      <c r="D59" s="5" t="str">
        <f ca="1">IF($A59&gt;='Set your targets'!$D$16,IF($A59&lt;'Set your targets'!$I$16,"O",""),"")</f>
        <v/>
      </c>
      <c r="E59" s="5" t="str">
        <f ca="1">IF($A59&gt;='Set your targets'!$D$17,IF($A59&lt;'Set your targets'!$I$17,"O",""),"")</f>
        <v/>
      </c>
      <c r="F59" s="5" t="str">
        <f ca="1">IF($A59&gt;='Set your targets'!$D$18,IF($A59&lt;'Set your targets'!$I$18,"O",""),"")</f>
        <v>O</v>
      </c>
      <c r="G59" s="5" t="str">
        <f ca="1">IF($A59&gt;='Set your targets'!$D$19,IF($A59&lt;'Set your targets'!$I$19,"O",""),"")</f>
        <v/>
      </c>
      <c r="H59" s="5" t="str">
        <f ca="1">IF($A59&gt;='Set your targets'!$D$20,IF($A59&lt;'Set your targets'!$I$20,"O",""),"")</f>
        <v>O</v>
      </c>
      <c r="I59" s="5" t="str">
        <f ca="1">IF($A59&gt;='Set your targets'!$D$21,IF($A59&lt;'Set your targets'!$I$21,"O",""),"")</f>
        <v>O</v>
      </c>
    </row>
    <row r="60" spans="1:9" x14ac:dyDescent="0.25">
      <c r="A60" s="3">
        <f t="shared" ca="1" si="1"/>
        <v>42186</v>
      </c>
      <c r="B60" s="3" t="str">
        <f ca="1">CONCATENATE(YEAR(A60), ".",MONTH(A60)," ", "(",ROUND(((A60-'Set your targets'!$C$9)/365.25),0),")")</f>
        <v>2015.7 (47)</v>
      </c>
      <c r="C60" s="5" t="str">
        <f ca="1">IF($A60&gt;='Set your targets'!$D$15,IF($A60&lt;'Set your targets'!$I$15,"O",""),"")</f>
        <v/>
      </c>
      <c r="D60" s="5" t="str">
        <f ca="1">IF($A60&gt;='Set your targets'!$D$16,IF($A60&lt;'Set your targets'!$I$16,"O",""),"")</f>
        <v/>
      </c>
      <c r="E60" s="5" t="str">
        <f ca="1">IF($A60&gt;='Set your targets'!$D$17,IF($A60&lt;'Set your targets'!$I$17,"O",""),"")</f>
        <v/>
      </c>
      <c r="F60" s="5" t="str">
        <f ca="1">IF($A60&gt;='Set your targets'!$D$18,IF($A60&lt;'Set your targets'!$I$18,"O",""),"")</f>
        <v>O</v>
      </c>
      <c r="G60" s="5" t="str">
        <f ca="1">IF($A60&gt;='Set your targets'!$D$19,IF($A60&lt;'Set your targets'!$I$19,"O",""),"")</f>
        <v/>
      </c>
      <c r="H60" s="5" t="str">
        <f ca="1">IF($A60&gt;='Set your targets'!$D$20,IF($A60&lt;'Set your targets'!$I$20,"O",""),"")</f>
        <v>O</v>
      </c>
      <c r="I60" s="5" t="str">
        <f ca="1">IF($A60&gt;='Set your targets'!$D$21,IF($A60&lt;'Set your targets'!$I$21,"O",""),"")</f>
        <v>O</v>
      </c>
    </row>
    <row r="61" spans="1:9" x14ac:dyDescent="0.25">
      <c r="A61" s="3">
        <f t="shared" ca="1" si="1"/>
        <v>42217</v>
      </c>
      <c r="B61" s="3" t="str">
        <f ca="1">CONCATENATE(YEAR(A61), ".",MONTH(A61)," ", "(",ROUND(((A61-'Set your targets'!$C$9)/365.25),0),")")</f>
        <v>2015.8 (48)</v>
      </c>
      <c r="C61" s="5" t="str">
        <f ca="1">IF($A61&gt;='Set your targets'!$D$15,IF($A61&lt;'Set your targets'!$I$15,"O",""),"")</f>
        <v/>
      </c>
      <c r="D61" s="5" t="str">
        <f ca="1">IF($A61&gt;='Set your targets'!$D$16,IF($A61&lt;'Set your targets'!$I$16,"O",""),"")</f>
        <v/>
      </c>
      <c r="E61" s="5" t="str">
        <f ca="1">IF($A61&gt;='Set your targets'!$D$17,IF($A61&lt;'Set your targets'!$I$17,"O",""),"")</f>
        <v/>
      </c>
      <c r="F61" s="5" t="str">
        <f ca="1">IF($A61&gt;='Set your targets'!$D$18,IF($A61&lt;'Set your targets'!$I$18,"O",""),"")</f>
        <v>O</v>
      </c>
      <c r="G61" s="5" t="str">
        <f ca="1">IF($A61&gt;='Set your targets'!$D$19,IF($A61&lt;'Set your targets'!$I$19,"O",""),"")</f>
        <v/>
      </c>
      <c r="H61" s="5" t="str">
        <f ca="1">IF($A61&gt;='Set your targets'!$D$20,IF($A61&lt;'Set your targets'!$I$20,"O",""),"")</f>
        <v>O</v>
      </c>
      <c r="I61" s="5" t="str">
        <f ca="1">IF($A61&gt;='Set your targets'!$D$21,IF($A61&lt;'Set your targets'!$I$21,"O",""),"")</f>
        <v>O</v>
      </c>
    </row>
    <row r="62" spans="1:9" x14ac:dyDescent="0.25">
      <c r="A62" s="3">
        <f t="shared" ca="1" si="1"/>
        <v>42248</v>
      </c>
      <c r="B62" s="3" t="str">
        <f ca="1">CONCATENATE(YEAR(A62), ".",MONTH(A62)," ", "(",ROUND(((A62-'Set your targets'!$C$9)/365.25),0),")")</f>
        <v>2015.9 (48)</v>
      </c>
      <c r="C62" s="5" t="str">
        <f ca="1">IF($A62&gt;='Set your targets'!$D$15,IF($A62&lt;'Set your targets'!$I$15,"O",""),"")</f>
        <v/>
      </c>
      <c r="D62" s="5" t="str">
        <f ca="1">IF($A62&gt;='Set your targets'!$D$16,IF($A62&lt;'Set your targets'!$I$16,"O",""),"")</f>
        <v/>
      </c>
      <c r="E62" s="5" t="str">
        <f ca="1">IF($A62&gt;='Set your targets'!$D$17,IF($A62&lt;'Set your targets'!$I$17,"O",""),"")</f>
        <v/>
      </c>
      <c r="F62" s="5" t="str">
        <f ca="1">IF($A62&gt;='Set your targets'!$D$18,IF($A62&lt;'Set your targets'!$I$18,"O",""),"")</f>
        <v>O</v>
      </c>
      <c r="G62" s="5" t="str">
        <f ca="1">IF($A62&gt;='Set your targets'!$D$19,IF($A62&lt;'Set your targets'!$I$19,"O",""),"")</f>
        <v/>
      </c>
      <c r="H62" s="5" t="str">
        <f ca="1">IF($A62&gt;='Set your targets'!$D$20,IF($A62&lt;'Set your targets'!$I$20,"O",""),"")</f>
        <v>O</v>
      </c>
      <c r="I62" s="5" t="str">
        <f ca="1">IF($A62&gt;='Set your targets'!$D$21,IF($A62&lt;'Set your targets'!$I$21,"O",""),"")</f>
        <v>O</v>
      </c>
    </row>
    <row r="63" spans="1:9" x14ac:dyDescent="0.25">
      <c r="A63" s="3">
        <f t="shared" ca="1" si="1"/>
        <v>42278</v>
      </c>
      <c r="B63" s="3" t="str">
        <f ca="1">CONCATENATE(YEAR(A63), ".",MONTH(A63)," ", "(",ROUND(((A63-'Set your targets'!$C$9)/365.25),0),")")</f>
        <v>2015.10 (48)</v>
      </c>
      <c r="C63" s="5" t="str">
        <f ca="1">IF($A63&gt;='Set your targets'!$D$15,IF($A63&lt;'Set your targets'!$I$15,"O",""),"")</f>
        <v/>
      </c>
      <c r="D63" s="5" t="str">
        <f ca="1">IF($A63&gt;='Set your targets'!$D$16,IF($A63&lt;'Set your targets'!$I$16,"O",""),"")</f>
        <v/>
      </c>
      <c r="E63" s="5" t="str">
        <f ca="1">IF($A63&gt;='Set your targets'!$D$17,IF($A63&lt;'Set your targets'!$I$17,"O",""),"")</f>
        <v/>
      </c>
      <c r="F63" s="5" t="str">
        <f ca="1">IF($A63&gt;='Set your targets'!$D$18,IF($A63&lt;'Set your targets'!$I$18,"O",""),"")</f>
        <v>O</v>
      </c>
      <c r="G63" s="5" t="str">
        <f ca="1">IF($A63&gt;='Set your targets'!$D$19,IF($A63&lt;'Set your targets'!$I$19,"O",""),"")</f>
        <v/>
      </c>
      <c r="H63" s="5" t="str">
        <f ca="1">IF($A63&gt;='Set your targets'!$D$20,IF($A63&lt;'Set your targets'!$I$20,"O",""),"")</f>
        <v>O</v>
      </c>
      <c r="I63" s="5" t="str">
        <f ca="1">IF($A63&gt;='Set your targets'!$D$21,IF($A63&lt;'Set your targets'!$I$21,"O",""),"")</f>
        <v>O</v>
      </c>
    </row>
    <row r="64" spans="1:9" x14ac:dyDescent="0.25">
      <c r="A64" s="3">
        <f t="shared" ca="1" si="1"/>
        <v>42309</v>
      </c>
      <c r="B64" s="3" t="str">
        <f ca="1">CONCATENATE(YEAR(A64), ".",MONTH(A64)," ", "(",ROUND(((A64-'Set your targets'!$C$9)/365.25),0),")")</f>
        <v>2015.11 (48)</v>
      </c>
      <c r="C64" s="5" t="str">
        <f ca="1">IF($A64&gt;='Set your targets'!$D$15,IF($A64&lt;'Set your targets'!$I$15,"O",""),"")</f>
        <v/>
      </c>
      <c r="D64" s="5" t="str">
        <f ca="1">IF($A64&gt;='Set your targets'!$D$16,IF($A64&lt;'Set your targets'!$I$16,"O",""),"")</f>
        <v/>
      </c>
      <c r="E64" s="5" t="str">
        <f ca="1">IF($A64&gt;='Set your targets'!$D$17,IF($A64&lt;'Set your targets'!$I$17,"O",""),"")</f>
        <v/>
      </c>
      <c r="F64" s="5" t="str">
        <f ca="1">IF($A64&gt;='Set your targets'!$D$18,IF($A64&lt;'Set your targets'!$I$18,"O",""),"")</f>
        <v>O</v>
      </c>
      <c r="G64" s="5" t="str">
        <f ca="1">IF($A64&gt;='Set your targets'!$D$19,IF($A64&lt;'Set your targets'!$I$19,"O",""),"")</f>
        <v/>
      </c>
      <c r="H64" s="5" t="str">
        <f ca="1">IF($A64&gt;='Set your targets'!$D$20,IF($A64&lt;'Set your targets'!$I$20,"O",""),"")</f>
        <v>O</v>
      </c>
      <c r="I64" s="5" t="str">
        <f ca="1">IF($A64&gt;='Set your targets'!$D$21,IF($A64&lt;'Set your targets'!$I$21,"O",""),"")</f>
        <v>O</v>
      </c>
    </row>
    <row r="65" spans="1:9" x14ac:dyDescent="0.25">
      <c r="A65" s="3">
        <f t="shared" ca="1" si="1"/>
        <v>42339</v>
      </c>
      <c r="B65" s="3" t="str">
        <f ca="1">CONCATENATE(YEAR(A65), ".",MONTH(A65)," ", "(",ROUND(((A65-'Set your targets'!$C$9)/365.25),0),")")</f>
        <v>2015.12 (48)</v>
      </c>
      <c r="C65" s="5" t="str">
        <f ca="1">IF($A65&gt;='Set your targets'!$D$15,IF($A65&lt;'Set your targets'!$I$15,"O",""),"")</f>
        <v/>
      </c>
      <c r="D65" s="5" t="str">
        <f ca="1">IF($A65&gt;='Set your targets'!$D$16,IF($A65&lt;'Set your targets'!$I$16,"O",""),"")</f>
        <v/>
      </c>
      <c r="E65" s="5" t="str">
        <f ca="1">IF($A65&gt;='Set your targets'!$D$17,IF($A65&lt;'Set your targets'!$I$17,"O",""),"")</f>
        <v/>
      </c>
      <c r="F65" s="5" t="str">
        <f ca="1">IF($A65&gt;='Set your targets'!$D$18,IF($A65&lt;'Set your targets'!$I$18,"O",""),"")</f>
        <v>O</v>
      </c>
      <c r="G65" s="5" t="str">
        <f ca="1">IF($A65&gt;='Set your targets'!$D$19,IF($A65&lt;'Set your targets'!$I$19,"O",""),"")</f>
        <v/>
      </c>
      <c r="H65" s="5" t="str">
        <f ca="1">IF($A65&gt;='Set your targets'!$D$20,IF($A65&lt;'Set your targets'!$I$20,"O",""),"")</f>
        <v>O</v>
      </c>
      <c r="I65" s="5" t="str">
        <f ca="1">IF($A65&gt;='Set your targets'!$D$21,IF($A65&lt;'Set your targets'!$I$21,"O",""),"")</f>
        <v>O</v>
      </c>
    </row>
    <row r="66" spans="1:9" x14ac:dyDescent="0.25">
      <c r="A66" s="3">
        <f t="shared" ca="1" si="1"/>
        <v>42370</v>
      </c>
      <c r="B66" s="3" t="str">
        <f ca="1">CONCATENATE(YEAR(A66), ".",MONTH(A66)," ", "(",ROUND(((A66-'Set your targets'!$C$9)/365.25),0),")")</f>
        <v>2016.1 (48)</v>
      </c>
      <c r="C66" s="5" t="str">
        <f ca="1">IF($A66&gt;='Set your targets'!$D$15,IF($A66&lt;'Set your targets'!$I$15,"O",""),"")</f>
        <v/>
      </c>
      <c r="D66" s="5" t="str">
        <f ca="1">IF($A66&gt;='Set your targets'!$D$16,IF($A66&lt;'Set your targets'!$I$16,"O",""),"")</f>
        <v/>
      </c>
      <c r="E66" s="5" t="str">
        <f ca="1">IF($A66&gt;='Set your targets'!$D$17,IF($A66&lt;'Set your targets'!$I$17,"O",""),"")</f>
        <v/>
      </c>
      <c r="F66" s="5" t="str">
        <f ca="1">IF($A66&gt;='Set your targets'!$D$18,IF($A66&lt;'Set your targets'!$I$18,"O",""),"")</f>
        <v>O</v>
      </c>
      <c r="G66" s="5" t="str">
        <f ca="1">IF($A66&gt;='Set your targets'!$D$19,IF($A66&lt;'Set your targets'!$I$19,"O",""),"")</f>
        <v/>
      </c>
      <c r="H66" s="5" t="str">
        <f ca="1">IF($A66&gt;='Set your targets'!$D$20,IF($A66&lt;'Set your targets'!$I$20,"O",""),"")</f>
        <v>O</v>
      </c>
      <c r="I66" s="5" t="str">
        <f ca="1">IF($A66&gt;='Set your targets'!$D$21,IF($A66&lt;'Set your targets'!$I$21,"O",""),"")</f>
        <v>O</v>
      </c>
    </row>
    <row r="67" spans="1:9" x14ac:dyDescent="0.25">
      <c r="A67" s="3">
        <f t="shared" ca="1" si="1"/>
        <v>42401</v>
      </c>
      <c r="B67" s="3" t="str">
        <f ca="1">CONCATENATE(YEAR(A67), ".",MONTH(A67)," ", "(",ROUND(((A67-'Set your targets'!$C$9)/365.25),0),")")</f>
        <v>2016.2 (48)</v>
      </c>
      <c r="C67" s="5" t="str">
        <f ca="1">IF($A67&gt;='Set your targets'!$D$15,IF($A67&lt;'Set your targets'!$I$15,"O",""),"")</f>
        <v/>
      </c>
      <c r="D67" s="5" t="str">
        <f ca="1">IF($A67&gt;='Set your targets'!$D$16,IF($A67&lt;'Set your targets'!$I$16,"O",""),"")</f>
        <v/>
      </c>
      <c r="E67" s="5" t="str">
        <f ca="1">IF($A67&gt;='Set your targets'!$D$17,IF($A67&lt;'Set your targets'!$I$17,"O",""),"")</f>
        <v/>
      </c>
      <c r="F67" s="5" t="str">
        <f ca="1">IF($A67&gt;='Set your targets'!$D$18,IF($A67&lt;'Set your targets'!$I$18,"O",""),"")</f>
        <v>O</v>
      </c>
      <c r="G67" s="5" t="str">
        <f ca="1">IF($A67&gt;='Set your targets'!$D$19,IF($A67&lt;'Set your targets'!$I$19,"O",""),"")</f>
        <v/>
      </c>
      <c r="H67" s="5" t="str">
        <f ca="1">IF($A67&gt;='Set your targets'!$D$20,IF($A67&lt;'Set your targets'!$I$20,"O",""),"")</f>
        <v>O</v>
      </c>
      <c r="I67" s="5" t="str">
        <f ca="1">IF($A67&gt;='Set your targets'!$D$21,IF($A67&lt;'Set your targets'!$I$21,"O",""),"")</f>
        <v>O</v>
      </c>
    </row>
    <row r="68" spans="1:9" x14ac:dyDescent="0.25">
      <c r="A68" s="3">
        <f t="shared" ca="1" si="1"/>
        <v>42430</v>
      </c>
      <c r="B68" s="3" t="str">
        <f ca="1">CONCATENATE(YEAR(A68), ".",MONTH(A68)," ", "(",ROUND(((A68-'Set your targets'!$C$9)/365.25),0),")")</f>
        <v>2016.3 (48)</v>
      </c>
      <c r="C68" s="5" t="str">
        <f ca="1">IF($A68&gt;='Set your targets'!$D$15,IF($A68&lt;'Set your targets'!$I$15,"O",""),"")</f>
        <v/>
      </c>
      <c r="D68" s="5" t="str">
        <f ca="1">IF($A68&gt;='Set your targets'!$D$16,IF($A68&lt;'Set your targets'!$I$16,"O",""),"")</f>
        <v/>
      </c>
      <c r="E68" s="5" t="str">
        <f ca="1">IF($A68&gt;='Set your targets'!$D$17,IF($A68&lt;'Set your targets'!$I$17,"O",""),"")</f>
        <v/>
      </c>
      <c r="F68" s="5" t="str">
        <f ca="1">IF($A68&gt;='Set your targets'!$D$18,IF($A68&lt;'Set your targets'!$I$18,"O",""),"")</f>
        <v>O</v>
      </c>
      <c r="G68" s="5" t="str">
        <f ca="1">IF($A68&gt;='Set your targets'!$D$19,IF($A68&lt;'Set your targets'!$I$19,"O",""),"")</f>
        <v/>
      </c>
      <c r="H68" s="5" t="str">
        <f ca="1">IF($A68&gt;='Set your targets'!$D$20,IF($A68&lt;'Set your targets'!$I$20,"O",""),"")</f>
        <v>O</v>
      </c>
      <c r="I68" s="5" t="str">
        <f ca="1">IF($A68&gt;='Set your targets'!$D$21,IF($A68&lt;'Set your targets'!$I$21,"O",""),"")</f>
        <v>O</v>
      </c>
    </row>
    <row r="69" spans="1:9" x14ac:dyDescent="0.25">
      <c r="A69" s="3">
        <f t="shared" ca="1" si="1"/>
        <v>42461</v>
      </c>
      <c r="B69" s="3" t="str">
        <f ca="1">CONCATENATE(YEAR(A69), ".",MONTH(A69)," ", "(",ROUND(((A69-'Set your targets'!$C$9)/365.25),0),")")</f>
        <v>2016.4 (48)</v>
      </c>
      <c r="C69" s="5" t="str">
        <f ca="1">IF($A69&gt;='Set your targets'!$D$15,IF($A69&lt;'Set your targets'!$I$15,"O",""),"")</f>
        <v/>
      </c>
      <c r="D69" s="5" t="str">
        <f ca="1">IF($A69&gt;='Set your targets'!$D$16,IF($A69&lt;'Set your targets'!$I$16,"O",""),"")</f>
        <v/>
      </c>
      <c r="E69" s="5" t="str">
        <f ca="1">IF($A69&gt;='Set your targets'!$D$17,IF($A69&lt;'Set your targets'!$I$17,"O",""),"")</f>
        <v/>
      </c>
      <c r="F69" s="5" t="str">
        <f ca="1">IF($A69&gt;='Set your targets'!$D$18,IF($A69&lt;'Set your targets'!$I$18,"O",""),"")</f>
        <v>O</v>
      </c>
      <c r="G69" s="5" t="str">
        <f ca="1">IF($A69&gt;='Set your targets'!$D$19,IF($A69&lt;'Set your targets'!$I$19,"O",""),"")</f>
        <v/>
      </c>
      <c r="H69" s="5" t="str">
        <f ca="1">IF($A69&gt;='Set your targets'!$D$20,IF($A69&lt;'Set your targets'!$I$20,"O",""),"")</f>
        <v>O</v>
      </c>
      <c r="I69" s="5" t="str">
        <f ca="1">IF($A69&gt;='Set your targets'!$D$21,IF($A69&lt;'Set your targets'!$I$21,"O",""),"")</f>
        <v>O</v>
      </c>
    </row>
    <row r="70" spans="1:9" x14ac:dyDescent="0.25">
      <c r="A70" s="3">
        <f t="shared" ca="1" si="1"/>
        <v>42491</v>
      </c>
      <c r="B70" s="3" t="str">
        <f ca="1">CONCATENATE(YEAR(A70), ".",MONTH(A70)," ", "(",ROUND(((A70-'Set your targets'!$C$9)/365.25),0),")")</f>
        <v>2016.5 (48)</v>
      </c>
      <c r="C70" s="5" t="str">
        <f ca="1">IF($A70&gt;='Set your targets'!$D$15,IF($A70&lt;'Set your targets'!$I$15,"O",""),"")</f>
        <v/>
      </c>
      <c r="D70" s="5" t="str">
        <f ca="1">IF($A70&gt;='Set your targets'!$D$16,IF($A70&lt;'Set your targets'!$I$16,"O",""),"")</f>
        <v/>
      </c>
      <c r="E70" s="5" t="str">
        <f ca="1">IF($A70&gt;='Set your targets'!$D$17,IF($A70&lt;'Set your targets'!$I$17,"O",""),"")</f>
        <v/>
      </c>
      <c r="F70" s="5" t="str">
        <f ca="1">IF($A70&gt;='Set your targets'!$D$18,IF($A70&lt;'Set your targets'!$I$18,"O",""),"")</f>
        <v>O</v>
      </c>
      <c r="G70" s="5" t="str">
        <f ca="1">IF($A70&gt;='Set your targets'!$D$19,IF($A70&lt;'Set your targets'!$I$19,"O",""),"")</f>
        <v/>
      </c>
      <c r="H70" s="5" t="str">
        <f ca="1">IF($A70&gt;='Set your targets'!$D$20,IF($A70&lt;'Set your targets'!$I$20,"O",""),"")</f>
        <v>O</v>
      </c>
      <c r="I70" s="5" t="str">
        <f ca="1">IF($A70&gt;='Set your targets'!$D$21,IF($A70&lt;'Set your targets'!$I$21,"O",""),"")</f>
        <v>O</v>
      </c>
    </row>
    <row r="71" spans="1:9" x14ac:dyDescent="0.25">
      <c r="A71" s="3">
        <f t="shared" ca="1" si="1"/>
        <v>42522</v>
      </c>
      <c r="B71" s="3" t="str">
        <f ca="1">CONCATENATE(YEAR(A71), ".",MONTH(A71)," ", "(",ROUND(((A71-'Set your targets'!$C$9)/365.25),0),")")</f>
        <v>2016.6 (48)</v>
      </c>
      <c r="C71" s="5" t="str">
        <f ca="1">IF($A71&gt;='Set your targets'!$D$15,IF($A71&lt;'Set your targets'!$I$15,"O",""),"")</f>
        <v/>
      </c>
      <c r="D71" s="5" t="str">
        <f ca="1">IF($A71&gt;='Set your targets'!$D$16,IF($A71&lt;'Set your targets'!$I$16,"O",""),"")</f>
        <v/>
      </c>
      <c r="E71" s="5" t="str">
        <f ca="1">IF($A71&gt;='Set your targets'!$D$17,IF($A71&lt;'Set your targets'!$I$17,"O",""),"")</f>
        <v/>
      </c>
      <c r="F71" s="5" t="str">
        <f ca="1">IF($A71&gt;='Set your targets'!$D$18,IF($A71&lt;'Set your targets'!$I$18,"O",""),"")</f>
        <v>O</v>
      </c>
      <c r="G71" s="5" t="str">
        <f ca="1">IF($A71&gt;='Set your targets'!$D$19,IF($A71&lt;'Set your targets'!$I$19,"O",""),"")</f>
        <v/>
      </c>
      <c r="H71" s="5" t="str">
        <f ca="1">IF($A71&gt;='Set your targets'!$D$20,IF($A71&lt;'Set your targets'!$I$20,"O",""),"")</f>
        <v>O</v>
      </c>
      <c r="I71" s="5" t="str">
        <f ca="1">IF($A71&gt;='Set your targets'!$D$21,IF($A71&lt;'Set your targets'!$I$21,"O",""),"")</f>
        <v>O</v>
      </c>
    </row>
    <row r="72" spans="1:9" x14ac:dyDescent="0.25">
      <c r="A72" s="3">
        <f t="shared" ca="1" si="1"/>
        <v>42552</v>
      </c>
      <c r="B72" s="3" t="str">
        <f ca="1">CONCATENATE(YEAR(A72), ".",MONTH(A72)," ", "(",ROUND(((A72-'Set your targets'!$C$9)/365.25),0),")")</f>
        <v>2016.7 (48)</v>
      </c>
      <c r="C72" s="5" t="str">
        <f ca="1">IF($A72&gt;='Set your targets'!$D$15,IF($A72&lt;'Set your targets'!$I$15,"O",""),"")</f>
        <v/>
      </c>
      <c r="D72" s="5" t="str">
        <f ca="1">IF($A72&gt;='Set your targets'!$D$16,IF($A72&lt;'Set your targets'!$I$16,"O",""),"")</f>
        <v/>
      </c>
      <c r="E72" s="5" t="str">
        <f ca="1">IF($A72&gt;='Set your targets'!$D$17,IF($A72&lt;'Set your targets'!$I$17,"O",""),"")</f>
        <v/>
      </c>
      <c r="F72" s="5" t="str">
        <f ca="1">IF($A72&gt;='Set your targets'!$D$18,IF($A72&lt;'Set your targets'!$I$18,"O",""),"")</f>
        <v>O</v>
      </c>
      <c r="G72" s="5" t="str">
        <f ca="1">IF($A72&gt;='Set your targets'!$D$19,IF($A72&lt;'Set your targets'!$I$19,"O",""),"")</f>
        <v/>
      </c>
      <c r="H72" s="5" t="str">
        <f ca="1">IF($A72&gt;='Set your targets'!$D$20,IF($A72&lt;'Set your targets'!$I$20,"O",""),"")</f>
        <v>O</v>
      </c>
      <c r="I72" s="5" t="str">
        <f ca="1">IF($A72&gt;='Set your targets'!$D$21,IF($A72&lt;'Set your targets'!$I$21,"O",""),"")</f>
        <v>O</v>
      </c>
    </row>
    <row r="73" spans="1:9" x14ac:dyDescent="0.25">
      <c r="A73" s="3">
        <f t="shared" ca="1" si="1"/>
        <v>42583</v>
      </c>
      <c r="B73" s="3" t="str">
        <f ca="1">CONCATENATE(YEAR(A73), ".",MONTH(A73)," ", "(",ROUND(((A73-'Set your targets'!$C$9)/365.25),0),")")</f>
        <v>2016.8 (49)</v>
      </c>
      <c r="C73" s="5" t="str">
        <f ca="1">IF($A73&gt;='Set your targets'!$D$15,IF($A73&lt;'Set your targets'!$I$15,"O",""),"")</f>
        <v/>
      </c>
      <c r="D73" s="5" t="str">
        <f ca="1">IF($A73&gt;='Set your targets'!$D$16,IF($A73&lt;'Set your targets'!$I$16,"O",""),"")</f>
        <v/>
      </c>
      <c r="E73" s="5" t="str">
        <f ca="1">IF($A73&gt;='Set your targets'!$D$17,IF($A73&lt;'Set your targets'!$I$17,"O",""),"")</f>
        <v/>
      </c>
      <c r="F73" s="5" t="str">
        <f ca="1">IF($A73&gt;='Set your targets'!$D$18,IF($A73&lt;'Set your targets'!$I$18,"O",""),"")</f>
        <v>O</v>
      </c>
      <c r="G73" s="5" t="str">
        <f ca="1">IF($A73&gt;='Set your targets'!$D$19,IF($A73&lt;'Set your targets'!$I$19,"O",""),"")</f>
        <v/>
      </c>
      <c r="H73" s="5" t="str">
        <f ca="1">IF($A73&gt;='Set your targets'!$D$20,IF($A73&lt;'Set your targets'!$I$20,"O",""),"")</f>
        <v>O</v>
      </c>
      <c r="I73" s="5" t="str">
        <f ca="1">IF($A73&gt;='Set your targets'!$D$21,IF($A73&lt;'Set your targets'!$I$21,"O",""),"")</f>
        <v>O</v>
      </c>
    </row>
    <row r="74" spans="1:9" x14ac:dyDescent="0.25">
      <c r="A74" s="3">
        <f t="shared" ca="1" si="1"/>
        <v>42614</v>
      </c>
      <c r="B74" s="3" t="str">
        <f ca="1">CONCATENATE(YEAR(A74), ".",MONTH(A74)," ", "(",ROUND(((A74-'Set your targets'!$C$9)/365.25),0),")")</f>
        <v>2016.9 (49)</v>
      </c>
      <c r="C74" s="5" t="str">
        <f ca="1">IF($A74&gt;='Set your targets'!$D$15,IF($A74&lt;'Set your targets'!$I$15,"O",""),"")</f>
        <v/>
      </c>
      <c r="D74" s="5" t="str">
        <f ca="1">IF($A74&gt;='Set your targets'!$D$16,IF($A74&lt;'Set your targets'!$I$16,"O",""),"")</f>
        <v/>
      </c>
      <c r="E74" s="5" t="str">
        <f ca="1">IF($A74&gt;='Set your targets'!$D$17,IF($A74&lt;'Set your targets'!$I$17,"O",""),"")</f>
        <v/>
      </c>
      <c r="F74" s="5" t="str">
        <f ca="1">IF($A74&gt;='Set your targets'!$D$18,IF($A74&lt;'Set your targets'!$I$18,"O",""),"")</f>
        <v>O</v>
      </c>
      <c r="G74" s="5" t="str">
        <f ca="1">IF($A74&gt;='Set your targets'!$D$19,IF($A74&lt;'Set your targets'!$I$19,"O",""),"")</f>
        <v/>
      </c>
      <c r="H74" s="5" t="str">
        <f ca="1">IF($A74&gt;='Set your targets'!$D$20,IF($A74&lt;'Set your targets'!$I$20,"O",""),"")</f>
        <v>O</v>
      </c>
      <c r="I74" s="5" t="str">
        <f ca="1">IF($A74&gt;='Set your targets'!$D$21,IF($A74&lt;'Set your targets'!$I$21,"O",""),"")</f>
        <v>O</v>
      </c>
    </row>
    <row r="75" spans="1:9" x14ac:dyDescent="0.25">
      <c r="A75" s="3">
        <f t="shared" ca="1" si="1"/>
        <v>42644</v>
      </c>
      <c r="B75" s="3" t="str">
        <f ca="1">CONCATENATE(YEAR(A75), ".",MONTH(A75)," ", "(",ROUND(((A75-'Set your targets'!$C$9)/365.25),0),")")</f>
        <v>2016.10 (49)</v>
      </c>
      <c r="C75" s="5" t="str">
        <f ca="1">IF($A75&gt;='Set your targets'!$D$15,IF($A75&lt;'Set your targets'!$I$15,"O",""),"")</f>
        <v/>
      </c>
      <c r="D75" s="5" t="str">
        <f ca="1">IF($A75&gt;='Set your targets'!$D$16,IF($A75&lt;'Set your targets'!$I$16,"O",""),"")</f>
        <v/>
      </c>
      <c r="E75" s="5" t="str">
        <f ca="1">IF($A75&gt;='Set your targets'!$D$17,IF($A75&lt;'Set your targets'!$I$17,"O",""),"")</f>
        <v/>
      </c>
      <c r="F75" s="5" t="str">
        <f ca="1">IF($A75&gt;='Set your targets'!$D$18,IF($A75&lt;'Set your targets'!$I$18,"O",""),"")</f>
        <v>O</v>
      </c>
      <c r="G75" s="5" t="str">
        <f ca="1">IF($A75&gt;='Set your targets'!$D$19,IF($A75&lt;'Set your targets'!$I$19,"O",""),"")</f>
        <v/>
      </c>
      <c r="H75" s="5" t="str">
        <f ca="1">IF($A75&gt;='Set your targets'!$D$20,IF($A75&lt;'Set your targets'!$I$20,"O",""),"")</f>
        <v>O</v>
      </c>
      <c r="I75" s="5" t="str">
        <f ca="1">IF($A75&gt;='Set your targets'!$D$21,IF($A75&lt;'Set your targets'!$I$21,"O",""),"")</f>
        <v>O</v>
      </c>
    </row>
    <row r="76" spans="1:9" x14ac:dyDescent="0.25">
      <c r="A76" s="3">
        <f t="shared" ca="1" si="1"/>
        <v>42675</v>
      </c>
      <c r="B76" s="3" t="str">
        <f ca="1">CONCATENATE(YEAR(A76), ".",MONTH(A76)," ", "(",ROUND(((A76-'Set your targets'!$C$9)/365.25),0),")")</f>
        <v>2016.11 (49)</v>
      </c>
      <c r="C76" s="5" t="str">
        <f ca="1">IF($A76&gt;='Set your targets'!$D$15,IF($A76&lt;'Set your targets'!$I$15,"O",""),"")</f>
        <v/>
      </c>
      <c r="D76" s="5" t="str">
        <f ca="1">IF($A76&gt;='Set your targets'!$D$16,IF($A76&lt;'Set your targets'!$I$16,"O",""),"")</f>
        <v/>
      </c>
      <c r="E76" s="5" t="str">
        <f ca="1">IF($A76&gt;='Set your targets'!$D$17,IF($A76&lt;'Set your targets'!$I$17,"O",""),"")</f>
        <v/>
      </c>
      <c r="F76" s="5" t="str">
        <f ca="1">IF($A76&gt;='Set your targets'!$D$18,IF($A76&lt;'Set your targets'!$I$18,"O",""),"")</f>
        <v>O</v>
      </c>
      <c r="G76" s="5" t="str">
        <f ca="1">IF($A76&gt;='Set your targets'!$D$19,IF($A76&lt;'Set your targets'!$I$19,"O",""),"")</f>
        <v/>
      </c>
      <c r="H76" s="5" t="str">
        <f ca="1">IF($A76&gt;='Set your targets'!$D$20,IF($A76&lt;'Set your targets'!$I$20,"O",""),"")</f>
        <v>O</v>
      </c>
      <c r="I76" s="5" t="str">
        <f ca="1">IF($A76&gt;='Set your targets'!$D$21,IF($A76&lt;'Set your targets'!$I$21,"O",""),"")</f>
        <v>O</v>
      </c>
    </row>
    <row r="77" spans="1:9" x14ac:dyDescent="0.25">
      <c r="A77" s="3">
        <f t="shared" ca="1" si="1"/>
        <v>42705</v>
      </c>
      <c r="B77" s="3" t="str">
        <f ca="1">CONCATENATE(YEAR(A77), ".",MONTH(A77)," ", "(",ROUND(((A77-'Set your targets'!$C$9)/365.25),0),")")</f>
        <v>2016.12 (49)</v>
      </c>
      <c r="C77" s="5" t="str">
        <f ca="1">IF($A77&gt;='Set your targets'!$D$15,IF($A77&lt;'Set your targets'!$I$15,"O",""),"")</f>
        <v/>
      </c>
      <c r="D77" s="5" t="str">
        <f ca="1">IF($A77&gt;='Set your targets'!$D$16,IF($A77&lt;'Set your targets'!$I$16,"O",""),"")</f>
        <v/>
      </c>
      <c r="E77" s="5" t="str">
        <f ca="1">IF($A77&gt;='Set your targets'!$D$17,IF($A77&lt;'Set your targets'!$I$17,"O",""),"")</f>
        <v/>
      </c>
      <c r="F77" s="5" t="str">
        <f ca="1">IF($A77&gt;='Set your targets'!$D$18,IF($A77&lt;'Set your targets'!$I$18,"O",""),"")</f>
        <v>O</v>
      </c>
      <c r="G77" s="5" t="str">
        <f ca="1">IF($A77&gt;='Set your targets'!$D$19,IF($A77&lt;'Set your targets'!$I$19,"O",""),"")</f>
        <v/>
      </c>
      <c r="H77" s="5" t="str">
        <f ca="1">IF($A77&gt;='Set your targets'!$D$20,IF($A77&lt;'Set your targets'!$I$20,"O",""),"")</f>
        <v>O</v>
      </c>
      <c r="I77" s="5" t="str">
        <f ca="1">IF($A77&gt;='Set your targets'!$D$21,IF($A77&lt;'Set your targets'!$I$21,"O",""),"")</f>
        <v>O</v>
      </c>
    </row>
    <row r="78" spans="1:9" x14ac:dyDescent="0.25">
      <c r="A78" s="3">
        <f t="shared" ca="1" si="1"/>
        <v>42736</v>
      </c>
      <c r="B78" s="3" t="str">
        <f ca="1">CONCATENATE(YEAR(A78), ".",MONTH(A78)," ", "(",ROUND(((A78-'Set your targets'!$C$9)/365.25),0),")")</f>
        <v>2017.1 (49)</v>
      </c>
      <c r="C78" s="5" t="str">
        <f ca="1">IF($A78&gt;='Set your targets'!$D$15,IF($A78&lt;'Set your targets'!$I$15,"O",""),"")</f>
        <v/>
      </c>
      <c r="D78" s="5" t="str">
        <f ca="1">IF($A78&gt;='Set your targets'!$D$16,IF($A78&lt;'Set your targets'!$I$16,"O",""),"")</f>
        <v/>
      </c>
      <c r="E78" s="5" t="str">
        <f ca="1">IF($A78&gt;='Set your targets'!$D$17,IF($A78&lt;'Set your targets'!$I$17,"O",""),"")</f>
        <v/>
      </c>
      <c r="F78" s="5" t="str">
        <f ca="1">IF($A78&gt;='Set your targets'!$D$18,IF($A78&lt;'Set your targets'!$I$18,"O",""),"")</f>
        <v>O</v>
      </c>
      <c r="G78" s="5" t="str">
        <f ca="1">IF($A78&gt;='Set your targets'!$D$19,IF($A78&lt;'Set your targets'!$I$19,"O",""),"")</f>
        <v/>
      </c>
      <c r="H78" s="5" t="str">
        <f ca="1">IF($A78&gt;='Set your targets'!$D$20,IF($A78&lt;'Set your targets'!$I$20,"O",""),"")</f>
        <v/>
      </c>
      <c r="I78" s="5" t="str">
        <f ca="1">IF($A78&gt;='Set your targets'!$D$21,IF($A78&lt;'Set your targets'!$I$21,"O",""),"")</f>
        <v>O</v>
      </c>
    </row>
    <row r="79" spans="1:9" x14ac:dyDescent="0.25">
      <c r="A79" s="3">
        <f t="shared" ca="1" si="1"/>
        <v>42767</v>
      </c>
      <c r="B79" s="3" t="str">
        <f ca="1">CONCATENATE(YEAR(A79), ".",MONTH(A79)," ", "(",ROUND(((A79-'Set your targets'!$C$9)/365.25),0),")")</f>
        <v>2017.2 (49)</v>
      </c>
      <c r="C79" s="5" t="str">
        <f ca="1">IF($A79&gt;='Set your targets'!$D$15,IF($A79&lt;'Set your targets'!$I$15,"O",""),"")</f>
        <v/>
      </c>
      <c r="D79" s="5" t="str">
        <f ca="1">IF($A79&gt;='Set your targets'!$D$16,IF($A79&lt;'Set your targets'!$I$16,"O",""),"")</f>
        <v/>
      </c>
      <c r="E79" s="5" t="str">
        <f ca="1">IF($A79&gt;='Set your targets'!$D$17,IF($A79&lt;'Set your targets'!$I$17,"O",""),"")</f>
        <v/>
      </c>
      <c r="F79" s="5" t="str">
        <f ca="1">IF($A79&gt;='Set your targets'!$D$18,IF($A79&lt;'Set your targets'!$I$18,"O",""),"")</f>
        <v>O</v>
      </c>
      <c r="G79" s="5" t="str">
        <f ca="1">IF($A79&gt;='Set your targets'!$D$19,IF($A79&lt;'Set your targets'!$I$19,"O",""),"")</f>
        <v/>
      </c>
      <c r="H79" s="5" t="str">
        <f ca="1">IF($A79&gt;='Set your targets'!$D$20,IF($A79&lt;'Set your targets'!$I$20,"O",""),"")</f>
        <v/>
      </c>
      <c r="I79" s="5" t="str">
        <f ca="1">IF($A79&gt;='Set your targets'!$D$21,IF($A79&lt;'Set your targets'!$I$21,"O",""),"")</f>
        <v>O</v>
      </c>
    </row>
    <row r="80" spans="1:9" x14ac:dyDescent="0.25">
      <c r="A80" s="3">
        <f t="shared" ca="1" si="1"/>
        <v>42795</v>
      </c>
      <c r="B80" s="3" t="str">
        <f ca="1">CONCATENATE(YEAR(A80), ".",MONTH(A80)," ", "(",ROUND(((A80-'Set your targets'!$C$9)/365.25),0),")")</f>
        <v>2017.3 (49)</v>
      </c>
      <c r="C80" s="5" t="str">
        <f ca="1">IF($A80&gt;='Set your targets'!$D$15,IF($A80&lt;'Set your targets'!$I$15,"O",""),"")</f>
        <v/>
      </c>
      <c r="D80" s="5" t="str">
        <f ca="1">IF($A80&gt;='Set your targets'!$D$16,IF($A80&lt;'Set your targets'!$I$16,"O",""),"")</f>
        <v/>
      </c>
      <c r="E80" s="5" t="str">
        <f ca="1">IF($A80&gt;='Set your targets'!$D$17,IF($A80&lt;'Set your targets'!$I$17,"O",""),"")</f>
        <v/>
      </c>
      <c r="F80" s="5" t="str">
        <f ca="1">IF($A80&gt;='Set your targets'!$D$18,IF($A80&lt;'Set your targets'!$I$18,"O",""),"")</f>
        <v>O</v>
      </c>
      <c r="G80" s="5" t="str">
        <f ca="1">IF($A80&gt;='Set your targets'!$D$19,IF($A80&lt;'Set your targets'!$I$19,"O",""),"")</f>
        <v/>
      </c>
      <c r="H80" s="5" t="str">
        <f ca="1">IF($A80&gt;='Set your targets'!$D$20,IF($A80&lt;'Set your targets'!$I$20,"O",""),"")</f>
        <v/>
      </c>
      <c r="I80" s="5" t="str">
        <f ca="1">IF($A80&gt;='Set your targets'!$D$21,IF($A80&lt;'Set your targets'!$I$21,"O",""),"")</f>
        <v>O</v>
      </c>
    </row>
    <row r="81" spans="1:9" x14ac:dyDescent="0.25">
      <c r="A81" s="3">
        <f t="shared" ca="1" si="1"/>
        <v>42826</v>
      </c>
      <c r="B81" s="3" t="str">
        <f ca="1">CONCATENATE(YEAR(A81), ".",MONTH(A81)," ", "(",ROUND(((A81-'Set your targets'!$C$9)/365.25),0),")")</f>
        <v>2017.4 (49)</v>
      </c>
      <c r="C81" s="5" t="str">
        <f ca="1">IF($A81&gt;='Set your targets'!$D$15,IF($A81&lt;'Set your targets'!$I$15,"O",""),"")</f>
        <v>O</v>
      </c>
      <c r="D81" s="5" t="str">
        <f ca="1">IF($A81&gt;='Set your targets'!$D$16,IF($A81&lt;'Set your targets'!$I$16,"O",""),"")</f>
        <v/>
      </c>
      <c r="E81" s="5" t="str">
        <f ca="1">IF($A81&gt;='Set your targets'!$D$17,IF($A81&lt;'Set your targets'!$I$17,"O",""),"")</f>
        <v/>
      </c>
      <c r="F81" s="5" t="str">
        <f ca="1">IF($A81&gt;='Set your targets'!$D$18,IF($A81&lt;'Set your targets'!$I$18,"O",""),"")</f>
        <v>O</v>
      </c>
      <c r="G81" s="5" t="str">
        <f ca="1">IF($A81&gt;='Set your targets'!$D$19,IF($A81&lt;'Set your targets'!$I$19,"O",""),"")</f>
        <v>O</v>
      </c>
      <c r="H81" s="5" t="str">
        <f ca="1">IF($A81&gt;='Set your targets'!$D$20,IF($A81&lt;'Set your targets'!$I$20,"O",""),"")</f>
        <v/>
      </c>
      <c r="I81" s="5" t="str">
        <f ca="1">IF($A81&gt;='Set your targets'!$D$21,IF($A81&lt;'Set your targets'!$I$21,"O",""),"")</f>
        <v>O</v>
      </c>
    </row>
    <row r="82" spans="1:9" x14ac:dyDescent="0.25">
      <c r="A82" s="3">
        <f t="shared" ca="1" si="1"/>
        <v>42856</v>
      </c>
      <c r="B82" s="3" t="str">
        <f ca="1">CONCATENATE(YEAR(A82), ".",MONTH(A82)," ", "(",ROUND(((A82-'Set your targets'!$C$9)/365.25),0),")")</f>
        <v>2017.5 (49)</v>
      </c>
      <c r="C82" s="5" t="str">
        <f ca="1">IF($A82&gt;='Set your targets'!$D$15,IF($A82&lt;'Set your targets'!$I$15,"O",""),"")</f>
        <v>O</v>
      </c>
      <c r="D82" s="5" t="str">
        <f ca="1">IF($A82&gt;='Set your targets'!$D$16,IF($A82&lt;'Set your targets'!$I$16,"O",""),"")</f>
        <v/>
      </c>
      <c r="E82" s="5" t="str">
        <f ca="1">IF($A82&gt;='Set your targets'!$D$17,IF($A82&lt;'Set your targets'!$I$17,"O",""),"")</f>
        <v/>
      </c>
      <c r="F82" s="5" t="str">
        <f ca="1">IF($A82&gt;='Set your targets'!$D$18,IF($A82&lt;'Set your targets'!$I$18,"O",""),"")</f>
        <v>O</v>
      </c>
      <c r="G82" s="5" t="str">
        <f ca="1">IF($A82&gt;='Set your targets'!$D$19,IF($A82&lt;'Set your targets'!$I$19,"O",""),"")</f>
        <v>O</v>
      </c>
      <c r="H82" s="5" t="str">
        <f ca="1">IF($A82&gt;='Set your targets'!$D$20,IF($A82&lt;'Set your targets'!$I$20,"O",""),"")</f>
        <v/>
      </c>
      <c r="I82" s="5" t="str">
        <f ca="1">IF($A82&gt;='Set your targets'!$D$21,IF($A82&lt;'Set your targets'!$I$21,"O",""),"")</f>
        <v>O</v>
      </c>
    </row>
    <row r="83" spans="1:9" x14ac:dyDescent="0.25">
      <c r="A83" s="3">
        <f t="shared" ca="1" si="1"/>
        <v>42887</v>
      </c>
      <c r="B83" s="3" t="str">
        <f ca="1">CONCATENATE(YEAR(A83), ".",MONTH(A83)," ", "(",ROUND(((A83-'Set your targets'!$C$9)/365.25),0),")")</f>
        <v>2017.6 (49)</v>
      </c>
      <c r="C83" s="5" t="str">
        <f ca="1">IF($A83&gt;='Set your targets'!$D$15,IF($A83&lt;'Set your targets'!$I$15,"O",""),"")</f>
        <v>O</v>
      </c>
      <c r="D83" s="5" t="str">
        <f ca="1">IF($A83&gt;='Set your targets'!$D$16,IF($A83&lt;'Set your targets'!$I$16,"O",""),"")</f>
        <v/>
      </c>
      <c r="E83" s="5" t="str">
        <f ca="1">IF($A83&gt;='Set your targets'!$D$17,IF($A83&lt;'Set your targets'!$I$17,"O",""),"")</f>
        <v/>
      </c>
      <c r="F83" s="5" t="str">
        <f ca="1">IF($A83&gt;='Set your targets'!$D$18,IF($A83&lt;'Set your targets'!$I$18,"O",""),"")</f>
        <v>O</v>
      </c>
      <c r="G83" s="5" t="str">
        <f ca="1">IF($A83&gt;='Set your targets'!$D$19,IF($A83&lt;'Set your targets'!$I$19,"O",""),"")</f>
        <v>O</v>
      </c>
      <c r="H83" s="5" t="str">
        <f ca="1">IF($A83&gt;='Set your targets'!$D$20,IF($A83&lt;'Set your targets'!$I$20,"O",""),"")</f>
        <v/>
      </c>
      <c r="I83" s="5" t="str">
        <f ca="1">IF($A83&gt;='Set your targets'!$D$21,IF($A83&lt;'Set your targets'!$I$21,"O",""),"")</f>
        <v>O</v>
      </c>
    </row>
    <row r="84" spans="1:9" x14ac:dyDescent="0.25">
      <c r="A84" s="3">
        <f t="shared" ca="1" si="1"/>
        <v>42917</v>
      </c>
      <c r="B84" s="3" t="str">
        <f ca="1">CONCATENATE(YEAR(A84), ".",MONTH(A84)," ", "(",ROUND(((A84-'Set your targets'!$C$9)/365.25),0),")")</f>
        <v>2017.7 (49)</v>
      </c>
      <c r="C84" s="5" t="str">
        <f ca="1">IF($A84&gt;='Set your targets'!$D$15,IF($A84&lt;'Set your targets'!$I$15,"O",""),"")</f>
        <v>O</v>
      </c>
      <c r="D84" s="5" t="str">
        <f ca="1">IF($A84&gt;='Set your targets'!$D$16,IF($A84&lt;'Set your targets'!$I$16,"O",""),"")</f>
        <v>O</v>
      </c>
      <c r="E84" s="5" t="str">
        <f ca="1">IF($A84&gt;='Set your targets'!$D$17,IF($A84&lt;'Set your targets'!$I$17,"O",""),"")</f>
        <v/>
      </c>
      <c r="F84" s="5" t="str">
        <f ca="1">IF($A84&gt;='Set your targets'!$D$18,IF($A84&lt;'Set your targets'!$I$18,"O",""),"")</f>
        <v>O</v>
      </c>
      <c r="G84" s="5" t="str">
        <f ca="1">IF($A84&gt;='Set your targets'!$D$19,IF($A84&lt;'Set your targets'!$I$19,"O",""),"")</f>
        <v>O</v>
      </c>
      <c r="H84" s="5" t="str">
        <f ca="1">IF($A84&gt;='Set your targets'!$D$20,IF($A84&lt;'Set your targets'!$I$20,"O",""),"")</f>
        <v/>
      </c>
      <c r="I84" s="5" t="str">
        <f ca="1">IF($A84&gt;='Set your targets'!$D$21,IF($A84&lt;'Set your targets'!$I$21,"O",""),"")</f>
        <v>O</v>
      </c>
    </row>
    <row r="85" spans="1:9" x14ac:dyDescent="0.25">
      <c r="A85" s="3">
        <f t="shared" ref="A85:A148" ca="1" si="2">DATE(YEAR(A84),MONTH(A84)+1,DAY(A84))</f>
        <v>42948</v>
      </c>
      <c r="B85" s="3" t="str">
        <f ca="1">CONCATENATE(YEAR(A85), ".",MONTH(A85)," ", "(",ROUND(((A85-'Set your targets'!$C$9)/365.25),0),")")</f>
        <v>2017.8 (50)</v>
      </c>
      <c r="C85" s="5" t="str">
        <f ca="1">IF($A85&gt;='Set your targets'!$D$15,IF($A85&lt;'Set your targets'!$I$15,"O",""),"")</f>
        <v>O</v>
      </c>
      <c r="D85" s="5" t="str">
        <f ca="1">IF($A85&gt;='Set your targets'!$D$16,IF($A85&lt;'Set your targets'!$I$16,"O",""),"")</f>
        <v>O</v>
      </c>
      <c r="E85" s="5" t="str">
        <f ca="1">IF($A85&gt;='Set your targets'!$D$17,IF($A85&lt;'Set your targets'!$I$17,"O",""),"")</f>
        <v/>
      </c>
      <c r="F85" s="5" t="str">
        <f ca="1">IF($A85&gt;='Set your targets'!$D$18,IF($A85&lt;'Set your targets'!$I$18,"O",""),"")</f>
        <v>O</v>
      </c>
      <c r="G85" s="5" t="str">
        <f ca="1">IF($A85&gt;='Set your targets'!$D$19,IF($A85&lt;'Set your targets'!$I$19,"O",""),"")</f>
        <v>O</v>
      </c>
      <c r="H85" s="5" t="str">
        <f ca="1">IF($A85&gt;='Set your targets'!$D$20,IF($A85&lt;'Set your targets'!$I$20,"O",""),"")</f>
        <v/>
      </c>
      <c r="I85" s="5" t="str">
        <f ca="1">IF($A85&gt;='Set your targets'!$D$21,IF($A85&lt;'Set your targets'!$I$21,"O",""),"")</f>
        <v>O</v>
      </c>
    </row>
    <row r="86" spans="1:9" x14ac:dyDescent="0.25">
      <c r="A86" s="3">
        <f t="shared" ca="1" si="2"/>
        <v>42979</v>
      </c>
      <c r="B86" s="3" t="str">
        <f ca="1">CONCATENATE(YEAR(A86), ".",MONTH(A86)," ", "(",ROUND(((A86-'Set your targets'!$C$9)/365.25),0),")")</f>
        <v>2017.9 (50)</v>
      </c>
      <c r="C86" s="5" t="str">
        <f ca="1">IF($A86&gt;='Set your targets'!$D$15,IF($A86&lt;'Set your targets'!$I$15,"O",""),"")</f>
        <v>O</v>
      </c>
      <c r="D86" s="5" t="str">
        <f ca="1">IF($A86&gt;='Set your targets'!$D$16,IF($A86&lt;'Set your targets'!$I$16,"O",""),"")</f>
        <v>O</v>
      </c>
      <c r="E86" s="5" t="str">
        <f ca="1">IF($A86&gt;='Set your targets'!$D$17,IF($A86&lt;'Set your targets'!$I$17,"O",""),"")</f>
        <v/>
      </c>
      <c r="F86" s="5" t="str">
        <f ca="1">IF($A86&gt;='Set your targets'!$D$18,IF($A86&lt;'Set your targets'!$I$18,"O",""),"")</f>
        <v>O</v>
      </c>
      <c r="G86" s="5" t="str">
        <f ca="1">IF($A86&gt;='Set your targets'!$D$19,IF($A86&lt;'Set your targets'!$I$19,"O",""),"")</f>
        <v>O</v>
      </c>
      <c r="H86" s="5" t="str">
        <f ca="1">IF($A86&gt;='Set your targets'!$D$20,IF($A86&lt;'Set your targets'!$I$20,"O",""),"")</f>
        <v/>
      </c>
      <c r="I86" s="5" t="str">
        <f ca="1">IF($A86&gt;='Set your targets'!$D$21,IF($A86&lt;'Set your targets'!$I$21,"O",""),"")</f>
        <v>O</v>
      </c>
    </row>
    <row r="87" spans="1:9" x14ac:dyDescent="0.25">
      <c r="A87" s="3">
        <f t="shared" ca="1" si="2"/>
        <v>43009</v>
      </c>
      <c r="B87" s="3" t="str">
        <f ca="1">CONCATENATE(YEAR(A87), ".",MONTH(A87)," ", "(",ROUND(((A87-'Set your targets'!$C$9)/365.25),0),")")</f>
        <v>2017.10 (50)</v>
      </c>
      <c r="C87" s="5" t="str">
        <f ca="1">IF($A87&gt;='Set your targets'!$D$15,IF($A87&lt;'Set your targets'!$I$15,"O",""),"")</f>
        <v>O</v>
      </c>
      <c r="D87" s="5" t="str">
        <f ca="1">IF($A87&gt;='Set your targets'!$D$16,IF($A87&lt;'Set your targets'!$I$16,"O",""),"")</f>
        <v>O</v>
      </c>
      <c r="E87" s="5" t="str">
        <f ca="1">IF($A87&gt;='Set your targets'!$D$17,IF($A87&lt;'Set your targets'!$I$17,"O",""),"")</f>
        <v/>
      </c>
      <c r="F87" s="5" t="str">
        <f ca="1">IF($A87&gt;='Set your targets'!$D$18,IF($A87&lt;'Set your targets'!$I$18,"O",""),"")</f>
        <v>O</v>
      </c>
      <c r="G87" s="5" t="str">
        <f ca="1">IF($A87&gt;='Set your targets'!$D$19,IF($A87&lt;'Set your targets'!$I$19,"O",""),"")</f>
        <v>O</v>
      </c>
      <c r="H87" s="5" t="str">
        <f ca="1">IF($A87&gt;='Set your targets'!$D$20,IF($A87&lt;'Set your targets'!$I$20,"O",""),"")</f>
        <v/>
      </c>
      <c r="I87" s="5" t="str">
        <f ca="1">IF($A87&gt;='Set your targets'!$D$21,IF($A87&lt;'Set your targets'!$I$21,"O",""),"")</f>
        <v>O</v>
      </c>
    </row>
    <row r="88" spans="1:9" x14ac:dyDescent="0.25">
      <c r="A88" s="3">
        <f t="shared" ca="1" si="2"/>
        <v>43040</v>
      </c>
      <c r="B88" s="3" t="str">
        <f ca="1">CONCATENATE(YEAR(A88), ".",MONTH(A88)," ", "(",ROUND(((A88-'Set your targets'!$C$9)/365.25),0),")")</f>
        <v>2017.11 (50)</v>
      </c>
      <c r="C88" s="5" t="str">
        <f ca="1">IF($A88&gt;='Set your targets'!$D$15,IF($A88&lt;'Set your targets'!$I$15,"O",""),"")</f>
        <v>O</v>
      </c>
      <c r="D88" s="5" t="str">
        <f ca="1">IF($A88&gt;='Set your targets'!$D$16,IF($A88&lt;'Set your targets'!$I$16,"O",""),"")</f>
        <v>O</v>
      </c>
      <c r="E88" s="5" t="str">
        <f ca="1">IF($A88&gt;='Set your targets'!$D$17,IF($A88&lt;'Set your targets'!$I$17,"O",""),"")</f>
        <v/>
      </c>
      <c r="F88" s="5" t="str">
        <f ca="1">IF($A88&gt;='Set your targets'!$D$18,IF($A88&lt;'Set your targets'!$I$18,"O",""),"")</f>
        <v>O</v>
      </c>
      <c r="G88" s="5" t="str">
        <f ca="1">IF($A88&gt;='Set your targets'!$D$19,IF($A88&lt;'Set your targets'!$I$19,"O",""),"")</f>
        <v>O</v>
      </c>
      <c r="H88" s="5" t="str">
        <f ca="1">IF($A88&gt;='Set your targets'!$D$20,IF($A88&lt;'Set your targets'!$I$20,"O",""),"")</f>
        <v/>
      </c>
      <c r="I88" s="5" t="str">
        <f ca="1">IF($A88&gt;='Set your targets'!$D$21,IF($A88&lt;'Set your targets'!$I$21,"O",""),"")</f>
        <v>O</v>
      </c>
    </row>
    <row r="89" spans="1:9" x14ac:dyDescent="0.25">
      <c r="A89" s="3">
        <f t="shared" ca="1" si="2"/>
        <v>43070</v>
      </c>
      <c r="B89" s="3" t="str">
        <f ca="1">CONCATENATE(YEAR(A89), ".",MONTH(A89)," ", "(",ROUND(((A89-'Set your targets'!$C$9)/365.25),0),")")</f>
        <v>2017.12 (50)</v>
      </c>
      <c r="C89" s="5" t="str">
        <f ca="1">IF($A89&gt;='Set your targets'!$D$15,IF($A89&lt;'Set your targets'!$I$15,"O",""),"")</f>
        <v>O</v>
      </c>
      <c r="D89" s="5" t="str">
        <f ca="1">IF($A89&gt;='Set your targets'!$D$16,IF($A89&lt;'Set your targets'!$I$16,"O",""),"")</f>
        <v>O</v>
      </c>
      <c r="E89" s="5" t="str">
        <f ca="1">IF($A89&gt;='Set your targets'!$D$17,IF($A89&lt;'Set your targets'!$I$17,"O",""),"")</f>
        <v/>
      </c>
      <c r="F89" s="5" t="str">
        <f ca="1">IF($A89&gt;='Set your targets'!$D$18,IF($A89&lt;'Set your targets'!$I$18,"O",""),"")</f>
        <v>O</v>
      </c>
      <c r="G89" s="5" t="str">
        <f ca="1">IF($A89&gt;='Set your targets'!$D$19,IF($A89&lt;'Set your targets'!$I$19,"O",""),"")</f>
        <v>O</v>
      </c>
      <c r="H89" s="5" t="str">
        <f ca="1">IF($A89&gt;='Set your targets'!$D$20,IF($A89&lt;'Set your targets'!$I$20,"O",""),"")</f>
        <v/>
      </c>
      <c r="I89" s="5" t="str">
        <f ca="1">IF($A89&gt;='Set your targets'!$D$21,IF($A89&lt;'Set your targets'!$I$21,"O",""),"")</f>
        <v>O</v>
      </c>
    </row>
    <row r="90" spans="1:9" x14ac:dyDescent="0.25">
      <c r="A90" s="3">
        <f t="shared" ca="1" si="2"/>
        <v>43101</v>
      </c>
      <c r="B90" s="3" t="str">
        <f ca="1">CONCATENATE(YEAR(A90), ".",MONTH(A90)," ", "(",ROUND(((A90-'Set your targets'!$C$9)/365.25),0),")")</f>
        <v>2018.1 (50)</v>
      </c>
      <c r="C90" s="5" t="str">
        <f ca="1">IF($A90&gt;='Set your targets'!$D$15,IF($A90&lt;'Set your targets'!$I$15,"O",""),"")</f>
        <v>O</v>
      </c>
      <c r="D90" s="5" t="str">
        <f ca="1">IF($A90&gt;='Set your targets'!$D$16,IF($A90&lt;'Set your targets'!$I$16,"O",""),"")</f>
        <v>O</v>
      </c>
      <c r="E90" s="5" t="str">
        <f ca="1">IF($A90&gt;='Set your targets'!$D$17,IF($A90&lt;'Set your targets'!$I$17,"O",""),"")</f>
        <v/>
      </c>
      <c r="F90" s="5" t="str">
        <f ca="1">IF($A90&gt;='Set your targets'!$D$18,IF($A90&lt;'Set your targets'!$I$18,"O",""),"")</f>
        <v>O</v>
      </c>
      <c r="G90" s="5" t="str">
        <f ca="1">IF($A90&gt;='Set your targets'!$D$19,IF($A90&lt;'Set your targets'!$I$19,"O",""),"")</f>
        <v/>
      </c>
      <c r="H90" s="5" t="str">
        <f ca="1">IF($A90&gt;='Set your targets'!$D$20,IF($A90&lt;'Set your targets'!$I$20,"O",""),"")</f>
        <v/>
      </c>
      <c r="I90" s="5" t="str">
        <f ca="1">IF($A90&gt;='Set your targets'!$D$21,IF($A90&lt;'Set your targets'!$I$21,"O",""),"")</f>
        <v>O</v>
      </c>
    </row>
    <row r="91" spans="1:9" x14ac:dyDescent="0.25">
      <c r="A91" s="3">
        <f t="shared" ca="1" si="2"/>
        <v>43132</v>
      </c>
      <c r="B91" s="3" t="str">
        <f ca="1">CONCATENATE(YEAR(A91), ".",MONTH(A91)," ", "(",ROUND(((A91-'Set your targets'!$C$9)/365.25),0),")")</f>
        <v>2018.2 (50)</v>
      </c>
      <c r="C91" s="5" t="str">
        <f ca="1">IF($A91&gt;='Set your targets'!$D$15,IF($A91&lt;'Set your targets'!$I$15,"O",""),"")</f>
        <v>O</v>
      </c>
      <c r="D91" s="5" t="str">
        <f ca="1">IF($A91&gt;='Set your targets'!$D$16,IF($A91&lt;'Set your targets'!$I$16,"O",""),"")</f>
        <v>O</v>
      </c>
      <c r="E91" s="5" t="str">
        <f ca="1">IF($A91&gt;='Set your targets'!$D$17,IF($A91&lt;'Set your targets'!$I$17,"O",""),"")</f>
        <v/>
      </c>
      <c r="F91" s="5" t="str">
        <f ca="1">IF($A91&gt;='Set your targets'!$D$18,IF($A91&lt;'Set your targets'!$I$18,"O",""),"")</f>
        <v>O</v>
      </c>
      <c r="G91" s="5" t="str">
        <f ca="1">IF($A91&gt;='Set your targets'!$D$19,IF($A91&lt;'Set your targets'!$I$19,"O",""),"")</f>
        <v/>
      </c>
      <c r="H91" s="5" t="str">
        <f ca="1">IF($A91&gt;='Set your targets'!$D$20,IF($A91&lt;'Set your targets'!$I$20,"O",""),"")</f>
        <v/>
      </c>
      <c r="I91" s="5" t="str">
        <f ca="1">IF($A91&gt;='Set your targets'!$D$21,IF($A91&lt;'Set your targets'!$I$21,"O",""),"")</f>
        <v>O</v>
      </c>
    </row>
    <row r="92" spans="1:9" x14ac:dyDescent="0.25">
      <c r="A92" s="3">
        <f t="shared" ca="1" si="2"/>
        <v>43160</v>
      </c>
      <c r="B92" s="3" t="str">
        <f ca="1">CONCATENATE(YEAR(A92), ".",MONTH(A92)," ", "(",ROUND(((A92-'Set your targets'!$C$9)/365.25),0),")")</f>
        <v>2018.3 (50)</v>
      </c>
      <c r="C92" s="5" t="str">
        <f ca="1">IF($A92&gt;='Set your targets'!$D$15,IF($A92&lt;'Set your targets'!$I$15,"O",""),"")</f>
        <v>O</v>
      </c>
      <c r="D92" s="5" t="str">
        <f ca="1">IF($A92&gt;='Set your targets'!$D$16,IF($A92&lt;'Set your targets'!$I$16,"O",""),"")</f>
        <v>O</v>
      </c>
      <c r="E92" s="5" t="str">
        <f ca="1">IF($A92&gt;='Set your targets'!$D$17,IF($A92&lt;'Set your targets'!$I$17,"O",""),"")</f>
        <v/>
      </c>
      <c r="F92" s="5" t="str">
        <f ca="1">IF($A92&gt;='Set your targets'!$D$18,IF($A92&lt;'Set your targets'!$I$18,"O",""),"")</f>
        <v>O</v>
      </c>
      <c r="G92" s="5" t="str">
        <f ca="1">IF($A92&gt;='Set your targets'!$D$19,IF($A92&lt;'Set your targets'!$I$19,"O",""),"")</f>
        <v/>
      </c>
      <c r="H92" s="5" t="str">
        <f ca="1">IF($A92&gt;='Set your targets'!$D$20,IF($A92&lt;'Set your targets'!$I$20,"O",""),"")</f>
        <v/>
      </c>
      <c r="I92" s="5" t="str">
        <f ca="1">IF($A92&gt;='Set your targets'!$D$21,IF($A92&lt;'Set your targets'!$I$21,"O",""),"")</f>
        <v>O</v>
      </c>
    </row>
    <row r="93" spans="1:9" x14ac:dyDescent="0.25">
      <c r="A93" s="3">
        <f t="shared" ca="1" si="2"/>
        <v>43191</v>
      </c>
      <c r="B93" s="3" t="str">
        <f ca="1">CONCATENATE(YEAR(A93), ".",MONTH(A93)," ", "(",ROUND(((A93-'Set your targets'!$C$9)/365.25),0),")")</f>
        <v>2018.4 (50)</v>
      </c>
      <c r="C93" s="5" t="str">
        <f ca="1">IF($A93&gt;='Set your targets'!$D$15,IF($A93&lt;'Set your targets'!$I$15,"O",""),"")</f>
        <v/>
      </c>
      <c r="D93" s="5" t="str">
        <f ca="1">IF($A93&gt;='Set your targets'!$D$16,IF($A93&lt;'Set your targets'!$I$16,"O",""),"")</f>
        <v>O</v>
      </c>
      <c r="E93" s="5" t="str">
        <f ca="1">IF($A93&gt;='Set your targets'!$D$17,IF($A93&lt;'Set your targets'!$I$17,"O",""),"")</f>
        <v/>
      </c>
      <c r="F93" s="5" t="str">
        <f ca="1">IF($A93&gt;='Set your targets'!$D$18,IF($A93&lt;'Set your targets'!$I$18,"O",""),"")</f>
        <v>O</v>
      </c>
      <c r="G93" s="5" t="str">
        <f ca="1">IF($A93&gt;='Set your targets'!$D$19,IF($A93&lt;'Set your targets'!$I$19,"O",""),"")</f>
        <v/>
      </c>
      <c r="H93" s="5" t="str">
        <f ca="1">IF($A93&gt;='Set your targets'!$D$20,IF($A93&lt;'Set your targets'!$I$20,"O",""),"")</f>
        <v/>
      </c>
      <c r="I93" s="5" t="str">
        <f ca="1">IF($A93&gt;='Set your targets'!$D$21,IF($A93&lt;'Set your targets'!$I$21,"O",""),"")</f>
        <v>O</v>
      </c>
    </row>
    <row r="94" spans="1:9" x14ac:dyDescent="0.25">
      <c r="A94" s="3">
        <f t="shared" ca="1" si="2"/>
        <v>43221</v>
      </c>
      <c r="B94" s="3" t="str">
        <f ca="1">CONCATENATE(YEAR(A94), ".",MONTH(A94)," ", "(",ROUND(((A94-'Set your targets'!$C$9)/365.25),0),")")</f>
        <v>2018.5 (50)</v>
      </c>
      <c r="C94" s="5" t="str">
        <f ca="1">IF($A94&gt;='Set your targets'!$D$15,IF($A94&lt;'Set your targets'!$I$15,"O",""),"")</f>
        <v/>
      </c>
      <c r="D94" s="5" t="str">
        <f ca="1">IF($A94&gt;='Set your targets'!$D$16,IF($A94&lt;'Set your targets'!$I$16,"O",""),"")</f>
        <v>O</v>
      </c>
      <c r="E94" s="5" t="str">
        <f ca="1">IF($A94&gt;='Set your targets'!$D$17,IF($A94&lt;'Set your targets'!$I$17,"O",""),"")</f>
        <v/>
      </c>
      <c r="F94" s="5" t="str">
        <f ca="1">IF($A94&gt;='Set your targets'!$D$18,IF($A94&lt;'Set your targets'!$I$18,"O",""),"")</f>
        <v>O</v>
      </c>
      <c r="G94" s="5" t="str">
        <f ca="1">IF($A94&gt;='Set your targets'!$D$19,IF($A94&lt;'Set your targets'!$I$19,"O",""),"")</f>
        <v/>
      </c>
      <c r="H94" s="5" t="str">
        <f ca="1">IF($A94&gt;='Set your targets'!$D$20,IF($A94&lt;'Set your targets'!$I$20,"O",""),"")</f>
        <v/>
      </c>
      <c r="I94" s="5" t="str">
        <f ca="1">IF($A94&gt;='Set your targets'!$D$21,IF($A94&lt;'Set your targets'!$I$21,"O",""),"")</f>
        <v>O</v>
      </c>
    </row>
    <row r="95" spans="1:9" x14ac:dyDescent="0.25">
      <c r="A95" s="3">
        <f t="shared" ca="1" si="2"/>
        <v>43252</v>
      </c>
      <c r="B95" s="3" t="str">
        <f ca="1">CONCATENATE(YEAR(A95), ".",MONTH(A95)," ", "(",ROUND(((A95-'Set your targets'!$C$9)/365.25),0),")")</f>
        <v>2018.6 (50)</v>
      </c>
      <c r="C95" s="5" t="str">
        <f ca="1">IF($A95&gt;='Set your targets'!$D$15,IF($A95&lt;'Set your targets'!$I$15,"O",""),"")</f>
        <v/>
      </c>
      <c r="D95" s="5" t="str">
        <f ca="1">IF($A95&gt;='Set your targets'!$D$16,IF($A95&lt;'Set your targets'!$I$16,"O",""),"")</f>
        <v>O</v>
      </c>
      <c r="E95" s="5" t="str">
        <f ca="1">IF($A95&gt;='Set your targets'!$D$17,IF($A95&lt;'Set your targets'!$I$17,"O",""),"")</f>
        <v/>
      </c>
      <c r="F95" s="5" t="str">
        <f ca="1">IF($A95&gt;='Set your targets'!$D$18,IF($A95&lt;'Set your targets'!$I$18,"O",""),"")</f>
        <v>O</v>
      </c>
      <c r="G95" s="5" t="str">
        <f ca="1">IF($A95&gt;='Set your targets'!$D$19,IF($A95&lt;'Set your targets'!$I$19,"O",""),"")</f>
        <v/>
      </c>
      <c r="H95" s="5" t="str">
        <f ca="1">IF($A95&gt;='Set your targets'!$D$20,IF($A95&lt;'Set your targets'!$I$20,"O",""),"")</f>
        <v/>
      </c>
      <c r="I95" s="5" t="str">
        <f ca="1">IF($A95&gt;='Set your targets'!$D$21,IF($A95&lt;'Set your targets'!$I$21,"O",""),"")</f>
        <v>O</v>
      </c>
    </row>
    <row r="96" spans="1:9" x14ac:dyDescent="0.25">
      <c r="A96" s="3">
        <f t="shared" ca="1" si="2"/>
        <v>43282</v>
      </c>
      <c r="B96" s="3" t="str">
        <f ca="1">CONCATENATE(YEAR(A96), ".",MONTH(A96)," ", "(",ROUND(((A96-'Set your targets'!$C$9)/365.25),0),")")</f>
        <v>2018.7 (50)</v>
      </c>
      <c r="C96" s="5" t="str">
        <f ca="1">IF($A96&gt;='Set your targets'!$D$15,IF($A96&lt;'Set your targets'!$I$15,"O",""),"")</f>
        <v/>
      </c>
      <c r="D96" s="5" t="str">
        <f ca="1">IF($A96&gt;='Set your targets'!$D$16,IF($A96&lt;'Set your targets'!$I$16,"O",""),"")</f>
        <v>O</v>
      </c>
      <c r="E96" s="5" t="str">
        <f ca="1">IF($A96&gt;='Set your targets'!$D$17,IF($A96&lt;'Set your targets'!$I$17,"O",""),"")</f>
        <v/>
      </c>
      <c r="F96" s="5" t="str">
        <f ca="1">IF($A96&gt;='Set your targets'!$D$18,IF($A96&lt;'Set your targets'!$I$18,"O",""),"")</f>
        <v>O</v>
      </c>
      <c r="G96" s="5" t="str">
        <f ca="1">IF($A96&gt;='Set your targets'!$D$19,IF($A96&lt;'Set your targets'!$I$19,"O",""),"")</f>
        <v/>
      </c>
      <c r="H96" s="5" t="str">
        <f ca="1">IF($A96&gt;='Set your targets'!$D$20,IF($A96&lt;'Set your targets'!$I$20,"O",""),"")</f>
        <v/>
      </c>
      <c r="I96" s="5" t="str">
        <f ca="1">IF($A96&gt;='Set your targets'!$D$21,IF($A96&lt;'Set your targets'!$I$21,"O",""),"")</f>
        <v>O</v>
      </c>
    </row>
    <row r="97" spans="1:9" x14ac:dyDescent="0.25">
      <c r="A97" s="3">
        <f t="shared" ca="1" si="2"/>
        <v>43313</v>
      </c>
      <c r="B97" s="3" t="str">
        <f ca="1">CONCATENATE(YEAR(A97), ".",MONTH(A97)," ", "(",ROUND(((A97-'Set your targets'!$C$9)/365.25),0),")")</f>
        <v>2018.8 (51)</v>
      </c>
      <c r="C97" s="5" t="str">
        <f ca="1">IF($A97&gt;='Set your targets'!$D$15,IF($A97&lt;'Set your targets'!$I$15,"O",""),"")</f>
        <v/>
      </c>
      <c r="D97" s="5" t="str">
        <f ca="1">IF($A97&gt;='Set your targets'!$D$16,IF($A97&lt;'Set your targets'!$I$16,"O",""),"")</f>
        <v>O</v>
      </c>
      <c r="E97" s="5" t="str">
        <f ca="1">IF($A97&gt;='Set your targets'!$D$17,IF($A97&lt;'Set your targets'!$I$17,"O",""),"")</f>
        <v/>
      </c>
      <c r="F97" s="5" t="str">
        <f ca="1">IF($A97&gt;='Set your targets'!$D$18,IF($A97&lt;'Set your targets'!$I$18,"O",""),"")</f>
        <v>O</v>
      </c>
      <c r="G97" s="5" t="str">
        <f ca="1">IF($A97&gt;='Set your targets'!$D$19,IF($A97&lt;'Set your targets'!$I$19,"O",""),"")</f>
        <v/>
      </c>
      <c r="H97" s="5" t="str">
        <f ca="1">IF($A97&gt;='Set your targets'!$D$20,IF($A97&lt;'Set your targets'!$I$20,"O",""),"")</f>
        <v/>
      </c>
      <c r="I97" s="5" t="str">
        <f ca="1">IF($A97&gt;='Set your targets'!$D$21,IF($A97&lt;'Set your targets'!$I$21,"O",""),"")</f>
        <v>O</v>
      </c>
    </row>
    <row r="98" spans="1:9" x14ac:dyDescent="0.25">
      <c r="A98" s="3">
        <f t="shared" ca="1" si="2"/>
        <v>43344</v>
      </c>
      <c r="B98" s="3" t="str">
        <f ca="1">CONCATENATE(YEAR(A98), ".",MONTH(A98)," ", "(",ROUND(((A98-'Set your targets'!$C$9)/365.25),0),")")</f>
        <v>2018.9 (51)</v>
      </c>
      <c r="C98" s="5" t="str">
        <f ca="1">IF($A98&gt;='Set your targets'!$D$15,IF($A98&lt;'Set your targets'!$I$15,"O",""),"")</f>
        <v/>
      </c>
      <c r="D98" s="5" t="str">
        <f ca="1">IF($A98&gt;='Set your targets'!$D$16,IF($A98&lt;'Set your targets'!$I$16,"O",""),"")</f>
        <v>O</v>
      </c>
      <c r="E98" s="5" t="str">
        <f ca="1">IF($A98&gt;='Set your targets'!$D$17,IF($A98&lt;'Set your targets'!$I$17,"O",""),"")</f>
        <v/>
      </c>
      <c r="F98" s="5" t="str">
        <f ca="1">IF($A98&gt;='Set your targets'!$D$18,IF($A98&lt;'Set your targets'!$I$18,"O",""),"")</f>
        <v>O</v>
      </c>
      <c r="G98" s="5" t="str">
        <f ca="1">IF($A98&gt;='Set your targets'!$D$19,IF($A98&lt;'Set your targets'!$I$19,"O",""),"")</f>
        <v/>
      </c>
      <c r="H98" s="5" t="str">
        <f ca="1">IF($A98&gt;='Set your targets'!$D$20,IF($A98&lt;'Set your targets'!$I$20,"O",""),"")</f>
        <v/>
      </c>
      <c r="I98" s="5" t="str">
        <f ca="1">IF($A98&gt;='Set your targets'!$D$21,IF($A98&lt;'Set your targets'!$I$21,"O",""),"")</f>
        <v>O</v>
      </c>
    </row>
    <row r="99" spans="1:9" x14ac:dyDescent="0.25">
      <c r="A99" s="3">
        <f t="shared" ca="1" si="2"/>
        <v>43374</v>
      </c>
      <c r="B99" s="3" t="str">
        <f ca="1">CONCATENATE(YEAR(A99), ".",MONTH(A99)," ", "(",ROUND(((A99-'Set your targets'!$C$9)/365.25),0),")")</f>
        <v>2018.10 (51)</v>
      </c>
      <c r="C99" s="5" t="str">
        <f ca="1">IF($A99&gt;='Set your targets'!$D$15,IF($A99&lt;'Set your targets'!$I$15,"O",""),"")</f>
        <v/>
      </c>
      <c r="D99" s="5" t="str">
        <f ca="1">IF($A99&gt;='Set your targets'!$D$16,IF($A99&lt;'Set your targets'!$I$16,"O",""),"")</f>
        <v>O</v>
      </c>
      <c r="E99" s="5" t="str">
        <f ca="1">IF($A99&gt;='Set your targets'!$D$17,IF($A99&lt;'Set your targets'!$I$17,"O",""),"")</f>
        <v/>
      </c>
      <c r="F99" s="5" t="str">
        <f ca="1">IF($A99&gt;='Set your targets'!$D$18,IF($A99&lt;'Set your targets'!$I$18,"O",""),"")</f>
        <v>O</v>
      </c>
      <c r="G99" s="5" t="str">
        <f ca="1">IF($A99&gt;='Set your targets'!$D$19,IF($A99&lt;'Set your targets'!$I$19,"O",""),"")</f>
        <v/>
      </c>
      <c r="H99" s="5" t="str">
        <f ca="1">IF($A99&gt;='Set your targets'!$D$20,IF($A99&lt;'Set your targets'!$I$20,"O",""),"")</f>
        <v/>
      </c>
      <c r="I99" s="5" t="str">
        <f ca="1">IF($A99&gt;='Set your targets'!$D$21,IF($A99&lt;'Set your targets'!$I$21,"O",""),"")</f>
        <v>O</v>
      </c>
    </row>
    <row r="100" spans="1:9" x14ac:dyDescent="0.25">
      <c r="A100" s="3">
        <f t="shared" ca="1" si="2"/>
        <v>43405</v>
      </c>
      <c r="B100" s="3" t="str">
        <f ca="1">CONCATENATE(YEAR(A100), ".",MONTH(A100)," ", "(",ROUND(((A100-'Set your targets'!$C$9)/365.25),0),")")</f>
        <v>2018.11 (51)</v>
      </c>
      <c r="C100" s="5" t="str">
        <f ca="1">IF($A100&gt;='Set your targets'!$D$15,IF($A100&lt;'Set your targets'!$I$15,"O",""),"")</f>
        <v/>
      </c>
      <c r="D100" s="5" t="str">
        <f ca="1">IF($A100&gt;='Set your targets'!$D$16,IF($A100&lt;'Set your targets'!$I$16,"O",""),"")</f>
        <v>O</v>
      </c>
      <c r="E100" s="5" t="str">
        <f ca="1">IF($A100&gt;='Set your targets'!$D$17,IF($A100&lt;'Set your targets'!$I$17,"O",""),"")</f>
        <v/>
      </c>
      <c r="F100" s="5" t="str">
        <f ca="1">IF($A100&gt;='Set your targets'!$D$18,IF($A100&lt;'Set your targets'!$I$18,"O",""),"")</f>
        <v>O</v>
      </c>
      <c r="G100" s="5" t="str">
        <f ca="1">IF($A100&gt;='Set your targets'!$D$19,IF($A100&lt;'Set your targets'!$I$19,"O",""),"")</f>
        <v/>
      </c>
      <c r="H100" s="5" t="str">
        <f ca="1">IF($A100&gt;='Set your targets'!$D$20,IF($A100&lt;'Set your targets'!$I$20,"O",""),"")</f>
        <v/>
      </c>
      <c r="I100" s="5" t="str">
        <f ca="1">IF($A100&gt;='Set your targets'!$D$21,IF($A100&lt;'Set your targets'!$I$21,"O",""),"")</f>
        <v>O</v>
      </c>
    </row>
    <row r="101" spans="1:9" x14ac:dyDescent="0.25">
      <c r="A101" s="3">
        <f t="shared" ca="1" si="2"/>
        <v>43435</v>
      </c>
      <c r="B101" s="3" t="str">
        <f ca="1">CONCATENATE(YEAR(A101), ".",MONTH(A101)," ", "(",ROUND(((A101-'Set your targets'!$C$9)/365.25),0),")")</f>
        <v>2018.12 (51)</v>
      </c>
      <c r="C101" s="5" t="str">
        <f ca="1">IF($A101&gt;='Set your targets'!$D$15,IF($A101&lt;'Set your targets'!$I$15,"O",""),"")</f>
        <v/>
      </c>
      <c r="D101" s="5" t="str">
        <f ca="1">IF($A101&gt;='Set your targets'!$D$16,IF($A101&lt;'Set your targets'!$I$16,"O",""),"")</f>
        <v>O</v>
      </c>
      <c r="E101" s="5" t="str">
        <f ca="1">IF($A101&gt;='Set your targets'!$D$17,IF($A101&lt;'Set your targets'!$I$17,"O",""),"")</f>
        <v/>
      </c>
      <c r="F101" s="5" t="str">
        <f ca="1">IF($A101&gt;='Set your targets'!$D$18,IF($A101&lt;'Set your targets'!$I$18,"O",""),"")</f>
        <v>O</v>
      </c>
      <c r="G101" s="5" t="str">
        <f ca="1">IF($A101&gt;='Set your targets'!$D$19,IF($A101&lt;'Set your targets'!$I$19,"O",""),"")</f>
        <v/>
      </c>
      <c r="H101" s="5" t="str">
        <f ca="1">IF($A101&gt;='Set your targets'!$D$20,IF($A101&lt;'Set your targets'!$I$20,"O",""),"")</f>
        <v/>
      </c>
      <c r="I101" s="5" t="str">
        <f ca="1">IF($A101&gt;='Set your targets'!$D$21,IF($A101&lt;'Set your targets'!$I$21,"O",""),"")</f>
        <v>O</v>
      </c>
    </row>
    <row r="102" spans="1:9" x14ac:dyDescent="0.25">
      <c r="A102" s="3">
        <f t="shared" ca="1" si="2"/>
        <v>43466</v>
      </c>
      <c r="B102" s="3" t="str">
        <f ca="1">CONCATENATE(YEAR(A102), ".",MONTH(A102)," ", "(",ROUND(((A102-'Set your targets'!$C$9)/365.25),0),")")</f>
        <v>2019.1 (51)</v>
      </c>
      <c r="C102" s="5" t="str">
        <f ca="1">IF($A102&gt;='Set your targets'!$D$15,IF($A102&lt;'Set your targets'!$I$15,"O",""),"")</f>
        <v/>
      </c>
      <c r="D102" s="5" t="str">
        <f ca="1">IF($A102&gt;='Set your targets'!$D$16,IF($A102&lt;'Set your targets'!$I$16,"O",""),"")</f>
        <v>O</v>
      </c>
      <c r="E102" s="5" t="str">
        <f ca="1">IF($A102&gt;='Set your targets'!$D$17,IF($A102&lt;'Set your targets'!$I$17,"O",""),"")</f>
        <v/>
      </c>
      <c r="F102" s="5" t="str">
        <f ca="1">IF($A102&gt;='Set your targets'!$D$18,IF($A102&lt;'Set your targets'!$I$18,"O",""),"")</f>
        <v>O</v>
      </c>
      <c r="G102" s="5" t="str">
        <f ca="1">IF($A102&gt;='Set your targets'!$D$19,IF($A102&lt;'Set your targets'!$I$19,"O",""),"")</f>
        <v/>
      </c>
      <c r="H102" s="5" t="str">
        <f ca="1">IF($A102&gt;='Set your targets'!$D$20,IF($A102&lt;'Set your targets'!$I$20,"O",""),"")</f>
        <v/>
      </c>
      <c r="I102" s="5" t="str">
        <f ca="1">IF($A102&gt;='Set your targets'!$D$21,IF($A102&lt;'Set your targets'!$I$21,"O",""),"")</f>
        <v>O</v>
      </c>
    </row>
    <row r="103" spans="1:9" x14ac:dyDescent="0.25">
      <c r="A103" s="3">
        <f t="shared" ca="1" si="2"/>
        <v>43497</v>
      </c>
      <c r="B103" s="3" t="str">
        <f ca="1">CONCATENATE(YEAR(A103), ".",MONTH(A103)," ", "(",ROUND(((A103-'Set your targets'!$C$9)/365.25),0),")")</f>
        <v>2019.2 (51)</v>
      </c>
      <c r="C103" s="5" t="str">
        <f ca="1">IF($A103&gt;='Set your targets'!$D$15,IF($A103&lt;'Set your targets'!$I$15,"O",""),"")</f>
        <v/>
      </c>
      <c r="D103" s="5" t="str">
        <f ca="1">IF($A103&gt;='Set your targets'!$D$16,IF($A103&lt;'Set your targets'!$I$16,"O",""),"")</f>
        <v>O</v>
      </c>
      <c r="E103" s="5" t="str">
        <f ca="1">IF($A103&gt;='Set your targets'!$D$17,IF($A103&lt;'Set your targets'!$I$17,"O",""),"")</f>
        <v/>
      </c>
      <c r="F103" s="5" t="str">
        <f ca="1">IF($A103&gt;='Set your targets'!$D$18,IF($A103&lt;'Set your targets'!$I$18,"O",""),"")</f>
        <v>O</v>
      </c>
      <c r="G103" s="5" t="str">
        <f ca="1">IF($A103&gt;='Set your targets'!$D$19,IF($A103&lt;'Set your targets'!$I$19,"O",""),"")</f>
        <v/>
      </c>
      <c r="H103" s="5" t="str">
        <f ca="1">IF($A103&gt;='Set your targets'!$D$20,IF($A103&lt;'Set your targets'!$I$20,"O",""),"")</f>
        <v/>
      </c>
      <c r="I103" s="5" t="str">
        <f ca="1">IF($A103&gt;='Set your targets'!$D$21,IF($A103&lt;'Set your targets'!$I$21,"O",""),"")</f>
        <v>O</v>
      </c>
    </row>
    <row r="104" spans="1:9" x14ac:dyDescent="0.25">
      <c r="A104" s="3">
        <f t="shared" ca="1" si="2"/>
        <v>43525</v>
      </c>
      <c r="B104" s="3" t="str">
        <f ca="1">CONCATENATE(YEAR(A104), ".",MONTH(A104)," ", "(",ROUND(((A104-'Set your targets'!$C$9)/365.25),0),")")</f>
        <v>2019.3 (51)</v>
      </c>
      <c r="C104" s="5" t="str">
        <f ca="1">IF($A104&gt;='Set your targets'!$D$15,IF($A104&lt;'Set your targets'!$I$15,"O",""),"")</f>
        <v/>
      </c>
      <c r="D104" s="5" t="str">
        <f ca="1">IF($A104&gt;='Set your targets'!$D$16,IF($A104&lt;'Set your targets'!$I$16,"O",""),"")</f>
        <v>O</v>
      </c>
      <c r="E104" s="5" t="str">
        <f ca="1">IF($A104&gt;='Set your targets'!$D$17,IF($A104&lt;'Set your targets'!$I$17,"O",""),"")</f>
        <v/>
      </c>
      <c r="F104" s="5" t="str">
        <f ca="1">IF($A104&gt;='Set your targets'!$D$18,IF($A104&lt;'Set your targets'!$I$18,"O",""),"")</f>
        <v>O</v>
      </c>
      <c r="G104" s="5" t="str">
        <f ca="1">IF($A104&gt;='Set your targets'!$D$19,IF($A104&lt;'Set your targets'!$I$19,"O",""),"")</f>
        <v/>
      </c>
      <c r="H104" s="5" t="str">
        <f ca="1">IF($A104&gt;='Set your targets'!$D$20,IF($A104&lt;'Set your targets'!$I$20,"O",""),"")</f>
        <v/>
      </c>
      <c r="I104" s="5" t="str">
        <f ca="1">IF($A104&gt;='Set your targets'!$D$21,IF($A104&lt;'Set your targets'!$I$21,"O",""),"")</f>
        <v>O</v>
      </c>
    </row>
    <row r="105" spans="1:9" x14ac:dyDescent="0.25">
      <c r="A105" s="3">
        <f t="shared" ca="1" si="2"/>
        <v>43556</v>
      </c>
      <c r="B105" s="3" t="str">
        <f ca="1">CONCATENATE(YEAR(A105), ".",MONTH(A105)," ", "(",ROUND(((A105-'Set your targets'!$C$9)/365.25),0),")")</f>
        <v>2019.4 (51)</v>
      </c>
      <c r="C105" s="5" t="str">
        <f ca="1">IF($A105&gt;='Set your targets'!$D$15,IF($A105&lt;'Set your targets'!$I$15,"O",""),"")</f>
        <v/>
      </c>
      <c r="D105" s="5" t="str">
        <f ca="1">IF($A105&gt;='Set your targets'!$D$16,IF($A105&lt;'Set your targets'!$I$16,"O",""),"")</f>
        <v>O</v>
      </c>
      <c r="E105" s="5" t="str">
        <f ca="1">IF($A105&gt;='Set your targets'!$D$17,IF($A105&lt;'Set your targets'!$I$17,"O",""),"")</f>
        <v/>
      </c>
      <c r="F105" s="5" t="str">
        <f ca="1">IF($A105&gt;='Set your targets'!$D$18,IF($A105&lt;'Set your targets'!$I$18,"O",""),"")</f>
        <v>O</v>
      </c>
      <c r="G105" s="5" t="str">
        <f ca="1">IF($A105&gt;='Set your targets'!$D$19,IF($A105&lt;'Set your targets'!$I$19,"O",""),"")</f>
        <v/>
      </c>
      <c r="H105" s="5" t="str">
        <f ca="1">IF($A105&gt;='Set your targets'!$D$20,IF($A105&lt;'Set your targets'!$I$20,"O",""),"")</f>
        <v/>
      </c>
      <c r="I105" s="5" t="str">
        <f ca="1">IF($A105&gt;='Set your targets'!$D$21,IF($A105&lt;'Set your targets'!$I$21,"O",""),"")</f>
        <v>O</v>
      </c>
    </row>
    <row r="106" spans="1:9" x14ac:dyDescent="0.25">
      <c r="A106" s="3">
        <f t="shared" ca="1" si="2"/>
        <v>43586</v>
      </c>
      <c r="B106" s="3" t="str">
        <f ca="1">CONCATENATE(YEAR(A106), ".",MONTH(A106)," ", "(",ROUND(((A106-'Set your targets'!$C$9)/365.25),0),")")</f>
        <v>2019.5 (51)</v>
      </c>
      <c r="C106" s="5" t="str">
        <f ca="1">IF($A106&gt;='Set your targets'!$D$15,IF($A106&lt;'Set your targets'!$I$15,"O",""),"")</f>
        <v/>
      </c>
      <c r="D106" s="5" t="str">
        <f ca="1">IF($A106&gt;='Set your targets'!$D$16,IF($A106&lt;'Set your targets'!$I$16,"O",""),"")</f>
        <v>O</v>
      </c>
      <c r="E106" s="5" t="str">
        <f ca="1">IF($A106&gt;='Set your targets'!$D$17,IF($A106&lt;'Set your targets'!$I$17,"O",""),"")</f>
        <v/>
      </c>
      <c r="F106" s="5" t="str">
        <f ca="1">IF($A106&gt;='Set your targets'!$D$18,IF($A106&lt;'Set your targets'!$I$18,"O",""),"")</f>
        <v>O</v>
      </c>
      <c r="G106" s="5" t="str">
        <f ca="1">IF($A106&gt;='Set your targets'!$D$19,IF($A106&lt;'Set your targets'!$I$19,"O",""),"")</f>
        <v/>
      </c>
      <c r="H106" s="5" t="str">
        <f ca="1">IF($A106&gt;='Set your targets'!$D$20,IF($A106&lt;'Set your targets'!$I$20,"O",""),"")</f>
        <v/>
      </c>
      <c r="I106" s="5" t="str">
        <f ca="1">IF($A106&gt;='Set your targets'!$D$21,IF($A106&lt;'Set your targets'!$I$21,"O",""),"")</f>
        <v>O</v>
      </c>
    </row>
    <row r="107" spans="1:9" x14ac:dyDescent="0.25">
      <c r="A107" s="3">
        <f t="shared" ca="1" si="2"/>
        <v>43617</v>
      </c>
      <c r="B107" s="3" t="str">
        <f ca="1">CONCATENATE(YEAR(A107), ".",MONTH(A107)," ", "(",ROUND(((A107-'Set your targets'!$C$9)/365.25),0),")")</f>
        <v>2019.6 (51)</v>
      </c>
      <c r="C107" s="5" t="str">
        <f ca="1">IF($A107&gt;='Set your targets'!$D$15,IF($A107&lt;'Set your targets'!$I$15,"O",""),"")</f>
        <v/>
      </c>
      <c r="D107" s="5" t="str">
        <f ca="1">IF($A107&gt;='Set your targets'!$D$16,IF($A107&lt;'Set your targets'!$I$16,"O",""),"")</f>
        <v>O</v>
      </c>
      <c r="E107" s="5" t="str">
        <f ca="1">IF($A107&gt;='Set your targets'!$D$17,IF($A107&lt;'Set your targets'!$I$17,"O",""),"")</f>
        <v/>
      </c>
      <c r="F107" s="5" t="str">
        <f ca="1">IF($A107&gt;='Set your targets'!$D$18,IF($A107&lt;'Set your targets'!$I$18,"O",""),"")</f>
        <v>O</v>
      </c>
      <c r="G107" s="5" t="str">
        <f ca="1">IF($A107&gt;='Set your targets'!$D$19,IF($A107&lt;'Set your targets'!$I$19,"O",""),"")</f>
        <v/>
      </c>
      <c r="H107" s="5" t="str">
        <f ca="1">IF($A107&gt;='Set your targets'!$D$20,IF($A107&lt;'Set your targets'!$I$20,"O",""),"")</f>
        <v/>
      </c>
      <c r="I107" s="5" t="str">
        <f ca="1">IF($A107&gt;='Set your targets'!$D$21,IF($A107&lt;'Set your targets'!$I$21,"O",""),"")</f>
        <v>O</v>
      </c>
    </row>
    <row r="108" spans="1:9" x14ac:dyDescent="0.25">
      <c r="A108" s="3">
        <f t="shared" ca="1" si="2"/>
        <v>43647</v>
      </c>
      <c r="B108" s="3" t="str">
        <f ca="1">CONCATENATE(YEAR(A108), ".",MONTH(A108)," ", "(",ROUND(((A108-'Set your targets'!$C$9)/365.25),0),")")</f>
        <v>2019.7 (51)</v>
      </c>
      <c r="C108" s="5" t="str">
        <f ca="1">IF($A108&gt;='Set your targets'!$D$15,IF($A108&lt;'Set your targets'!$I$15,"O",""),"")</f>
        <v/>
      </c>
      <c r="D108" s="5" t="str">
        <f ca="1">IF($A108&gt;='Set your targets'!$D$16,IF($A108&lt;'Set your targets'!$I$16,"O",""),"")</f>
        <v>O</v>
      </c>
      <c r="E108" s="5" t="str">
        <f ca="1">IF($A108&gt;='Set your targets'!$D$17,IF($A108&lt;'Set your targets'!$I$17,"O",""),"")</f>
        <v/>
      </c>
      <c r="F108" s="5" t="str">
        <f ca="1">IF($A108&gt;='Set your targets'!$D$18,IF($A108&lt;'Set your targets'!$I$18,"O",""),"")</f>
        <v>O</v>
      </c>
      <c r="G108" s="5" t="str">
        <f ca="1">IF($A108&gt;='Set your targets'!$D$19,IF($A108&lt;'Set your targets'!$I$19,"O",""),"")</f>
        <v/>
      </c>
      <c r="H108" s="5" t="str">
        <f ca="1">IF($A108&gt;='Set your targets'!$D$20,IF($A108&lt;'Set your targets'!$I$20,"O",""),"")</f>
        <v/>
      </c>
      <c r="I108" s="5" t="str">
        <f ca="1">IF($A108&gt;='Set your targets'!$D$21,IF($A108&lt;'Set your targets'!$I$21,"O",""),"")</f>
        <v>O</v>
      </c>
    </row>
    <row r="109" spans="1:9" x14ac:dyDescent="0.25">
      <c r="A109" s="3">
        <f t="shared" ca="1" si="2"/>
        <v>43678</v>
      </c>
      <c r="B109" s="3" t="str">
        <f ca="1">CONCATENATE(YEAR(A109), ".",MONTH(A109)," ", "(",ROUND(((A109-'Set your targets'!$C$9)/365.25),0),")")</f>
        <v>2019.8 (52)</v>
      </c>
      <c r="C109" s="5" t="str">
        <f ca="1">IF($A109&gt;='Set your targets'!$D$15,IF($A109&lt;'Set your targets'!$I$15,"O",""),"")</f>
        <v/>
      </c>
      <c r="D109" s="5" t="str">
        <f ca="1">IF($A109&gt;='Set your targets'!$D$16,IF($A109&lt;'Set your targets'!$I$16,"O",""),"")</f>
        <v>O</v>
      </c>
      <c r="E109" s="5" t="str">
        <f ca="1">IF($A109&gt;='Set your targets'!$D$17,IF($A109&lt;'Set your targets'!$I$17,"O",""),"")</f>
        <v/>
      </c>
      <c r="F109" s="5" t="str">
        <f ca="1">IF($A109&gt;='Set your targets'!$D$18,IF($A109&lt;'Set your targets'!$I$18,"O",""),"")</f>
        <v>O</v>
      </c>
      <c r="G109" s="5" t="str">
        <f ca="1">IF($A109&gt;='Set your targets'!$D$19,IF($A109&lt;'Set your targets'!$I$19,"O",""),"")</f>
        <v/>
      </c>
      <c r="H109" s="5" t="str">
        <f ca="1">IF($A109&gt;='Set your targets'!$D$20,IF($A109&lt;'Set your targets'!$I$20,"O",""),"")</f>
        <v/>
      </c>
      <c r="I109" s="5" t="str">
        <f ca="1">IF($A109&gt;='Set your targets'!$D$21,IF($A109&lt;'Set your targets'!$I$21,"O",""),"")</f>
        <v>O</v>
      </c>
    </row>
    <row r="110" spans="1:9" x14ac:dyDescent="0.25">
      <c r="A110" s="3">
        <f t="shared" ca="1" si="2"/>
        <v>43709</v>
      </c>
      <c r="B110" s="3" t="str">
        <f ca="1">CONCATENATE(YEAR(A110), ".",MONTH(A110)," ", "(",ROUND(((A110-'Set your targets'!$C$9)/365.25),0),")")</f>
        <v>2019.9 (52)</v>
      </c>
      <c r="C110" s="5" t="str">
        <f ca="1">IF($A110&gt;='Set your targets'!$D$15,IF($A110&lt;'Set your targets'!$I$15,"O",""),"")</f>
        <v/>
      </c>
      <c r="D110" s="5" t="str">
        <f ca="1">IF($A110&gt;='Set your targets'!$D$16,IF($A110&lt;'Set your targets'!$I$16,"O",""),"")</f>
        <v>O</v>
      </c>
      <c r="E110" s="5" t="str">
        <f ca="1">IF($A110&gt;='Set your targets'!$D$17,IF($A110&lt;'Set your targets'!$I$17,"O",""),"")</f>
        <v/>
      </c>
      <c r="F110" s="5" t="str">
        <f ca="1">IF($A110&gt;='Set your targets'!$D$18,IF($A110&lt;'Set your targets'!$I$18,"O",""),"")</f>
        <v>O</v>
      </c>
      <c r="G110" s="5" t="str">
        <f ca="1">IF($A110&gt;='Set your targets'!$D$19,IF($A110&lt;'Set your targets'!$I$19,"O",""),"")</f>
        <v/>
      </c>
      <c r="H110" s="5" t="str">
        <f ca="1">IF($A110&gt;='Set your targets'!$D$20,IF($A110&lt;'Set your targets'!$I$20,"O",""),"")</f>
        <v/>
      </c>
      <c r="I110" s="5" t="str">
        <f ca="1">IF($A110&gt;='Set your targets'!$D$21,IF($A110&lt;'Set your targets'!$I$21,"O",""),"")</f>
        <v>O</v>
      </c>
    </row>
    <row r="111" spans="1:9" x14ac:dyDescent="0.25">
      <c r="A111" s="3">
        <f t="shared" ca="1" si="2"/>
        <v>43739</v>
      </c>
      <c r="B111" s="3" t="str">
        <f ca="1">CONCATENATE(YEAR(A111), ".",MONTH(A111)," ", "(",ROUND(((A111-'Set your targets'!$C$9)/365.25),0),")")</f>
        <v>2019.10 (52)</v>
      </c>
      <c r="C111" s="5" t="str">
        <f ca="1">IF($A111&gt;='Set your targets'!$D$15,IF($A111&lt;'Set your targets'!$I$15,"O",""),"")</f>
        <v/>
      </c>
      <c r="D111" s="5" t="str">
        <f ca="1">IF($A111&gt;='Set your targets'!$D$16,IF($A111&lt;'Set your targets'!$I$16,"O",""),"")</f>
        <v>O</v>
      </c>
      <c r="E111" s="5" t="str">
        <f ca="1">IF($A111&gt;='Set your targets'!$D$17,IF($A111&lt;'Set your targets'!$I$17,"O",""),"")</f>
        <v/>
      </c>
      <c r="F111" s="5" t="str">
        <f ca="1">IF($A111&gt;='Set your targets'!$D$18,IF($A111&lt;'Set your targets'!$I$18,"O",""),"")</f>
        <v>O</v>
      </c>
      <c r="G111" s="5" t="str">
        <f ca="1">IF($A111&gt;='Set your targets'!$D$19,IF($A111&lt;'Set your targets'!$I$19,"O",""),"")</f>
        <v/>
      </c>
      <c r="H111" s="5" t="str">
        <f ca="1">IF($A111&gt;='Set your targets'!$D$20,IF($A111&lt;'Set your targets'!$I$20,"O",""),"")</f>
        <v/>
      </c>
      <c r="I111" s="5" t="str">
        <f ca="1">IF($A111&gt;='Set your targets'!$D$21,IF($A111&lt;'Set your targets'!$I$21,"O",""),"")</f>
        <v>O</v>
      </c>
    </row>
    <row r="112" spans="1:9" x14ac:dyDescent="0.25">
      <c r="A112" s="3">
        <f t="shared" ca="1" si="2"/>
        <v>43770</v>
      </c>
      <c r="B112" s="3" t="str">
        <f ca="1">CONCATENATE(YEAR(A112), ".",MONTH(A112)," ", "(",ROUND(((A112-'Set your targets'!$C$9)/365.25),0),")")</f>
        <v>2019.11 (52)</v>
      </c>
      <c r="C112" s="5" t="str">
        <f ca="1">IF($A112&gt;='Set your targets'!$D$15,IF($A112&lt;'Set your targets'!$I$15,"O",""),"")</f>
        <v/>
      </c>
      <c r="D112" s="5" t="str">
        <f ca="1">IF($A112&gt;='Set your targets'!$D$16,IF($A112&lt;'Set your targets'!$I$16,"O",""),"")</f>
        <v>O</v>
      </c>
      <c r="E112" s="5" t="str">
        <f ca="1">IF($A112&gt;='Set your targets'!$D$17,IF($A112&lt;'Set your targets'!$I$17,"O",""),"")</f>
        <v/>
      </c>
      <c r="F112" s="5" t="str">
        <f ca="1">IF($A112&gt;='Set your targets'!$D$18,IF($A112&lt;'Set your targets'!$I$18,"O",""),"")</f>
        <v>O</v>
      </c>
      <c r="G112" s="5" t="str">
        <f ca="1">IF($A112&gt;='Set your targets'!$D$19,IF($A112&lt;'Set your targets'!$I$19,"O",""),"")</f>
        <v/>
      </c>
      <c r="H112" s="5" t="str">
        <f ca="1">IF($A112&gt;='Set your targets'!$D$20,IF($A112&lt;'Set your targets'!$I$20,"O",""),"")</f>
        <v/>
      </c>
      <c r="I112" s="5" t="str">
        <f ca="1">IF($A112&gt;='Set your targets'!$D$21,IF($A112&lt;'Set your targets'!$I$21,"O",""),"")</f>
        <v>O</v>
      </c>
    </row>
    <row r="113" spans="1:9" x14ac:dyDescent="0.25">
      <c r="A113" s="3">
        <f t="shared" ca="1" si="2"/>
        <v>43800</v>
      </c>
      <c r="B113" s="3" t="str">
        <f ca="1">CONCATENATE(YEAR(A113), ".",MONTH(A113)," ", "(",ROUND(((A113-'Set your targets'!$C$9)/365.25),0),")")</f>
        <v>2019.12 (52)</v>
      </c>
      <c r="C113" s="5" t="str">
        <f ca="1">IF($A113&gt;='Set your targets'!$D$15,IF($A113&lt;'Set your targets'!$I$15,"O",""),"")</f>
        <v/>
      </c>
      <c r="D113" s="5" t="str">
        <f ca="1">IF($A113&gt;='Set your targets'!$D$16,IF($A113&lt;'Set your targets'!$I$16,"O",""),"")</f>
        <v>O</v>
      </c>
      <c r="E113" s="5" t="str">
        <f ca="1">IF($A113&gt;='Set your targets'!$D$17,IF($A113&lt;'Set your targets'!$I$17,"O",""),"")</f>
        <v/>
      </c>
      <c r="F113" s="5" t="str">
        <f ca="1">IF($A113&gt;='Set your targets'!$D$18,IF($A113&lt;'Set your targets'!$I$18,"O",""),"")</f>
        <v>O</v>
      </c>
      <c r="G113" s="5" t="str">
        <f ca="1">IF($A113&gt;='Set your targets'!$D$19,IF($A113&lt;'Set your targets'!$I$19,"O",""),"")</f>
        <v/>
      </c>
      <c r="H113" s="5" t="str">
        <f ca="1">IF($A113&gt;='Set your targets'!$D$20,IF($A113&lt;'Set your targets'!$I$20,"O",""),"")</f>
        <v/>
      </c>
      <c r="I113" s="5" t="str">
        <f ca="1">IF($A113&gt;='Set your targets'!$D$21,IF($A113&lt;'Set your targets'!$I$21,"O",""),"")</f>
        <v>O</v>
      </c>
    </row>
    <row r="114" spans="1:9" x14ac:dyDescent="0.25">
      <c r="A114" s="3">
        <f t="shared" ca="1" si="2"/>
        <v>43831</v>
      </c>
      <c r="B114" s="3" t="str">
        <f ca="1">CONCATENATE(YEAR(A114), ".",MONTH(A114)," ", "(",ROUND(((A114-'Set your targets'!$C$9)/365.25),0),")")</f>
        <v>2020.1 (52)</v>
      </c>
      <c r="C114" s="5" t="str">
        <f ca="1">IF($A114&gt;='Set your targets'!$D$15,IF($A114&lt;'Set your targets'!$I$15,"O",""),"")</f>
        <v/>
      </c>
      <c r="D114" s="5" t="str">
        <f ca="1">IF($A114&gt;='Set your targets'!$D$16,IF($A114&lt;'Set your targets'!$I$16,"O",""),"")</f>
        <v>O</v>
      </c>
      <c r="E114" s="5" t="str">
        <f ca="1">IF($A114&gt;='Set your targets'!$D$17,IF($A114&lt;'Set your targets'!$I$17,"O",""),"")</f>
        <v/>
      </c>
      <c r="F114" s="5" t="str">
        <f ca="1">IF($A114&gt;='Set your targets'!$D$18,IF($A114&lt;'Set your targets'!$I$18,"O",""),"")</f>
        <v>O</v>
      </c>
      <c r="G114" s="5" t="str">
        <f ca="1">IF($A114&gt;='Set your targets'!$D$19,IF($A114&lt;'Set your targets'!$I$19,"O",""),"")</f>
        <v/>
      </c>
      <c r="H114" s="5" t="str">
        <f ca="1">IF($A114&gt;='Set your targets'!$D$20,IF($A114&lt;'Set your targets'!$I$20,"O",""),"")</f>
        <v/>
      </c>
      <c r="I114" s="5" t="str">
        <f ca="1">IF($A114&gt;='Set your targets'!$D$21,IF($A114&lt;'Set your targets'!$I$21,"O",""),"")</f>
        <v>O</v>
      </c>
    </row>
    <row r="115" spans="1:9" x14ac:dyDescent="0.25">
      <c r="A115" s="3">
        <f t="shared" ca="1" si="2"/>
        <v>43862</v>
      </c>
      <c r="B115" s="3" t="str">
        <f ca="1">CONCATENATE(YEAR(A115), ".",MONTH(A115)," ", "(",ROUND(((A115-'Set your targets'!$C$9)/365.25),0),")")</f>
        <v>2020.2 (52)</v>
      </c>
      <c r="C115" s="5" t="str">
        <f ca="1">IF($A115&gt;='Set your targets'!$D$15,IF($A115&lt;'Set your targets'!$I$15,"O",""),"")</f>
        <v/>
      </c>
      <c r="D115" s="5" t="str">
        <f ca="1">IF($A115&gt;='Set your targets'!$D$16,IF($A115&lt;'Set your targets'!$I$16,"O",""),"")</f>
        <v>O</v>
      </c>
      <c r="E115" s="5" t="str">
        <f ca="1">IF($A115&gt;='Set your targets'!$D$17,IF($A115&lt;'Set your targets'!$I$17,"O",""),"")</f>
        <v/>
      </c>
      <c r="F115" s="5" t="str">
        <f ca="1">IF($A115&gt;='Set your targets'!$D$18,IF($A115&lt;'Set your targets'!$I$18,"O",""),"")</f>
        <v>O</v>
      </c>
      <c r="G115" s="5" t="str">
        <f ca="1">IF($A115&gt;='Set your targets'!$D$19,IF($A115&lt;'Set your targets'!$I$19,"O",""),"")</f>
        <v/>
      </c>
      <c r="H115" s="5" t="str">
        <f ca="1">IF($A115&gt;='Set your targets'!$D$20,IF($A115&lt;'Set your targets'!$I$20,"O",""),"")</f>
        <v/>
      </c>
      <c r="I115" s="5" t="str">
        <f ca="1">IF($A115&gt;='Set your targets'!$D$21,IF($A115&lt;'Set your targets'!$I$21,"O",""),"")</f>
        <v>O</v>
      </c>
    </row>
    <row r="116" spans="1:9" x14ac:dyDescent="0.25">
      <c r="A116" s="3">
        <f t="shared" ca="1" si="2"/>
        <v>43891</v>
      </c>
      <c r="B116" s="3" t="str">
        <f ca="1">CONCATENATE(YEAR(A116), ".",MONTH(A116)," ", "(",ROUND(((A116-'Set your targets'!$C$9)/365.25),0),")")</f>
        <v>2020.3 (52)</v>
      </c>
      <c r="C116" s="5" t="str">
        <f ca="1">IF($A116&gt;='Set your targets'!$D$15,IF($A116&lt;'Set your targets'!$I$15,"O",""),"")</f>
        <v/>
      </c>
      <c r="D116" s="5" t="str">
        <f ca="1">IF($A116&gt;='Set your targets'!$D$16,IF($A116&lt;'Set your targets'!$I$16,"O",""),"")</f>
        <v>O</v>
      </c>
      <c r="E116" s="5" t="str">
        <f ca="1">IF($A116&gt;='Set your targets'!$D$17,IF($A116&lt;'Set your targets'!$I$17,"O",""),"")</f>
        <v/>
      </c>
      <c r="F116" s="5" t="str">
        <f ca="1">IF($A116&gt;='Set your targets'!$D$18,IF($A116&lt;'Set your targets'!$I$18,"O",""),"")</f>
        <v>O</v>
      </c>
      <c r="G116" s="5" t="str">
        <f ca="1">IF($A116&gt;='Set your targets'!$D$19,IF($A116&lt;'Set your targets'!$I$19,"O",""),"")</f>
        <v/>
      </c>
      <c r="H116" s="5" t="str">
        <f ca="1">IF($A116&gt;='Set your targets'!$D$20,IF($A116&lt;'Set your targets'!$I$20,"O",""),"")</f>
        <v/>
      </c>
      <c r="I116" s="5" t="str">
        <f ca="1">IF($A116&gt;='Set your targets'!$D$21,IF($A116&lt;'Set your targets'!$I$21,"O",""),"")</f>
        <v>O</v>
      </c>
    </row>
    <row r="117" spans="1:9" x14ac:dyDescent="0.25">
      <c r="A117" s="3">
        <f t="shared" ca="1" si="2"/>
        <v>43922</v>
      </c>
      <c r="B117" s="3" t="str">
        <f ca="1">CONCATENATE(YEAR(A117), ".",MONTH(A117)," ", "(",ROUND(((A117-'Set your targets'!$C$9)/365.25),0),")")</f>
        <v>2020.4 (52)</v>
      </c>
      <c r="C117" s="5" t="str">
        <f ca="1">IF($A117&gt;='Set your targets'!$D$15,IF($A117&lt;'Set your targets'!$I$15,"O",""),"")</f>
        <v/>
      </c>
      <c r="D117" s="5" t="str">
        <f ca="1">IF($A117&gt;='Set your targets'!$D$16,IF($A117&lt;'Set your targets'!$I$16,"O",""),"")</f>
        <v>O</v>
      </c>
      <c r="E117" s="5" t="str">
        <f ca="1">IF($A117&gt;='Set your targets'!$D$17,IF($A117&lt;'Set your targets'!$I$17,"O",""),"")</f>
        <v/>
      </c>
      <c r="F117" s="5" t="str">
        <f ca="1">IF($A117&gt;='Set your targets'!$D$18,IF($A117&lt;'Set your targets'!$I$18,"O",""),"")</f>
        <v>O</v>
      </c>
      <c r="G117" s="5" t="str">
        <f ca="1">IF($A117&gt;='Set your targets'!$D$19,IF($A117&lt;'Set your targets'!$I$19,"O",""),"")</f>
        <v/>
      </c>
      <c r="H117" s="5" t="str">
        <f ca="1">IF($A117&gt;='Set your targets'!$D$20,IF($A117&lt;'Set your targets'!$I$20,"O",""),"")</f>
        <v/>
      </c>
      <c r="I117" s="5" t="str">
        <f ca="1">IF($A117&gt;='Set your targets'!$D$21,IF($A117&lt;'Set your targets'!$I$21,"O",""),"")</f>
        <v>O</v>
      </c>
    </row>
    <row r="118" spans="1:9" x14ac:dyDescent="0.25">
      <c r="A118" s="3">
        <f t="shared" ca="1" si="2"/>
        <v>43952</v>
      </c>
      <c r="B118" s="3" t="str">
        <f ca="1">CONCATENATE(YEAR(A118), ".",MONTH(A118)," ", "(",ROUND(((A118-'Set your targets'!$C$9)/365.25),0),")")</f>
        <v>2020.5 (52)</v>
      </c>
      <c r="C118" s="5" t="str">
        <f ca="1">IF($A118&gt;='Set your targets'!$D$15,IF($A118&lt;'Set your targets'!$I$15,"O",""),"")</f>
        <v/>
      </c>
      <c r="D118" s="5" t="str">
        <f ca="1">IF($A118&gt;='Set your targets'!$D$16,IF($A118&lt;'Set your targets'!$I$16,"O",""),"")</f>
        <v>O</v>
      </c>
      <c r="E118" s="5" t="str">
        <f ca="1">IF($A118&gt;='Set your targets'!$D$17,IF($A118&lt;'Set your targets'!$I$17,"O",""),"")</f>
        <v/>
      </c>
      <c r="F118" s="5" t="str">
        <f ca="1">IF($A118&gt;='Set your targets'!$D$18,IF($A118&lt;'Set your targets'!$I$18,"O",""),"")</f>
        <v>O</v>
      </c>
      <c r="G118" s="5" t="str">
        <f ca="1">IF($A118&gt;='Set your targets'!$D$19,IF($A118&lt;'Set your targets'!$I$19,"O",""),"")</f>
        <v/>
      </c>
      <c r="H118" s="5" t="str">
        <f ca="1">IF($A118&gt;='Set your targets'!$D$20,IF($A118&lt;'Set your targets'!$I$20,"O",""),"")</f>
        <v/>
      </c>
      <c r="I118" s="5" t="str">
        <f ca="1">IF($A118&gt;='Set your targets'!$D$21,IF($A118&lt;'Set your targets'!$I$21,"O",""),"")</f>
        <v>O</v>
      </c>
    </row>
    <row r="119" spans="1:9" x14ac:dyDescent="0.25">
      <c r="A119" s="3">
        <f t="shared" ca="1" si="2"/>
        <v>43983</v>
      </c>
      <c r="B119" s="3" t="str">
        <f ca="1">CONCATENATE(YEAR(A119), ".",MONTH(A119)," ", "(",ROUND(((A119-'Set your targets'!$C$9)/365.25),0),")")</f>
        <v>2020.6 (52)</v>
      </c>
      <c r="C119" s="5" t="str">
        <f ca="1">IF($A119&gt;='Set your targets'!$D$15,IF($A119&lt;'Set your targets'!$I$15,"O",""),"")</f>
        <v/>
      </c>
      <c r="D119" s="5" t="str">
        <f ca="1">IF($A119&gt;='Set your targets'!$D$16,IF($A119&lt;'Set your targets'!$I$16,"O",""),"")</f>
        <v>O</v>
      </c>
      <c r="E119" s="5" t="str">
        <f ca="1">IF($A119&gt;='Set your targets'!$D$17,IF($A119&lt;'Set your targets'!$I$17,"O",""),"")</f>
        <v/>
      </c>
      <c r="F119" s="5" t="str">
        <f ca="1">IF($A119&gt;='Set your targets'!$D$18,IF($A119&lt;'Set your targets'!$I$18,"O",""),"")</f>
        <v>O</v>
      </c>
      <c r="G119" s="5" t="str">
        <f ca="1">IF($A119&gt;='Set your targets'!$D$19,IF($A119&lt;'Set your targets'!$I$19,"O",""),"")</f>
        <v/>
      </c>
      <c r="H119" s="5" t="str">
        <f ca="1">IF($A119&gt;='Set your targets'!$D$20,IF($A119&lt;'Set your targets'!$I$20,"O",""),"")</f>
        <v/>
      </c>
      <c r="I119" s="5" t="str">
        <f ca="1">IF($A119&gt;='Set your targets'!$D$21,IF($A119&lt;'Set your targets'!$I$21,"O",""),"")</f>
        <v>O</v>
      </c>
    </row>
    <row r="120" spans="1:9" x14ac:dyDescent="0.25">
      <c r="A120" s="3">
        <f t="shared" ca="1" si="2"/>
        <v>44013</v>
      </c>
      <c r="B120" s="3" t="str">
        <f ca="1">CONCATENATE(YEAR(A120), ".",MONTH(A120)," ", "(",ROUND(((A120-'Set your targets'!$C$9)/365.25),0),")")</f>
        <v>2020.7 (52)</v>
      </c>
      <c r="C120" s="5" t="str">
        <f ca="1">IF($A120&gt;='Set your targets'!$D$15,IF($A120&lt;'Set your targets'!$I$15,"O",""),"")</f>
        <v/>
      </c>
      <c r="D120" s="5" t="str">
        <f ca="1">IF($A120&gt;='Set your targets'!$D$16,IF($A120&lt;'Set your targets'!$I$16,"O",""),"")</f>
        <v>O</v>
      </c>
      <c r="E120" s="5" t="str">
        <f ca="1">IF($A120&gt;='Set your targets'!$D$17,IF($A120&lt;'Set your targets'!$I$17,"O",""),"")</f>
        <v/>
      </c>
      <c r="F120" s="5" t="str">
        <f ca="1">IF($A120&gt;='Set your targets'!$D$18,IF($A120&lt;'Set your targets'!$I$18,"O",""),"")</f>
        <v>O</v>
      </c>
      <c r="G120" s="5" t="str">
        <f ca="1">IF($A120&gt;='Set your targets'!$D$19,IF($A120&lt;'Set your targets'!$I$19,"O",""),"")</f>
        <v/>
      </c>
      <c r="H120" s="5" t="str">
        <f ca="1">IF($A120&gt;='Set your targets'!$D$20,IF($A120&lt;'Set your targets'!$I$20,"O",""),"")</f>
        <v/>
      </c>
      <c r="I120" s="5" t="str">
        <f ca="1">IF($A120&gt;='Set your targets'!$D$21,IF($A120&lt;'Set your targets'!$I$21,"O",""),"")</f>
        <v>O</v>
      </c>
    </row>
    <row r="121" spans="1:9" x14ac:dyDescent="0.25">
      <c r="A121" s="3">
        <f t="shared" ca="1" si="2"/>
        <v>44044</v>
      </c>
      <c r="B121" s="3" t="str">
        <f ca="1">CONCATENATE(YEAR(A121), ".",MONTH(A121)," ", "(",ROUND(((A121-'Set your targets'!$C$9)/365.25),0),")")</f>
        <v>2020.8 (53)</v>
      </c>
      <c r="C121" s="5" t="str">
        <f ca="1">IF($A121&gt;='Set your targets'!$D$15,IF($A121&lt;'Set your targets'!$I$15,"O",""),"")</f>
        <v/>
      </c>
      <c r="D121" s="5" t="str">
        <f ca="1">IF($A121&gt;='Set your targets'!$D$16,IF($A121&lt;'Set your targets'!$I$16,"O",""),"")</f>
        <v>O</v>
      </c>
      <c r="E121" s="5" t="str">
        <f ca="1">IF($A121&gt;='Set your targets'!$D$17,IF($A121&lt;'Set your targets'!$I$17,"O",""),"")</f>
        <v/>
      </c>
      <c r="F121" s="5" t="str">
        <f ca="1">IF($A121&gt;='Set your targets'!$D$18,IF($A121&lt;'Set your targets'!$I$18,"O",""),"")</f>
        <v>O</v>
      </c>
      <c r="G121" s="5" t="str">
        <f ca="1">IF($A121&gt;='Set your targets'!$D$19,IF($A121&lt;'Set your targets'!$I$19,"O",""),"")</f>
        <v/>
      </c>
      <c r="H121" s="5" t="str">
        <f ca="1">IF($A121&gt;='Set your targets'!$D$20,IF($A121&lt;'Set your targets'!$I$20,"O",""),"")</f>
        <v/>
      </c>
      <c r="I121" s="5" t="str">
        <f ca="1">IF($A121&gt;='Set your targets'!$D$21,IF($A121&lt;'Set your targets'!$I$21,"O",""),"")</f>
        <v>O</v>
      </c>
    </row>
    <row r="122" spans="1:9" x14ac:dyDescent="0.25">
      <c r="A122" s="3">
        <f t="shared" ca="1" si="2"/>
        <v>44075</v>
      </c>
      <c r="B122" s="3" t="str">
        <f ca="1">CONCATENATE(YEAR(A122), ".",MONTH(A122)," ", "(",ROUND(((A122-'Set your targets'!$C$9)/365.25),0),")")</f>
        <v>2020.9 (53)</v>
      </c>
      <c r="C122" s="5" t="str">
        <f ca="1">IF($A122&gt;='Set your targets'!$D$15,IF($A122&lt;'Set your targets'!$I$15,"O",""),"")</f>
        <v/>
      </c>
      <c r="D122" s="5" t="str">
        <f ca="1">IF($A122&gt;='Set your targets'!$D$16,IF($A122&lt;'Set your targets'!$I$16,"O",""),"")</f>
        <v>O</v>
      </c>
      <c r="E122" s="5" t="str">
        <f ca="1">IF($A122&gt;='Set your targets'!$D$17,IF($A122&lt;'Set your targets'!$I$17,"O",""),"")</f>
        <v/>
      </c>
      <c r="F122" s="5" t="str">
        <f ca="1">IF($A122&gt;='Set your targets'!$D$18,IF($A122&lt;'Set your targets'!$I$18,"O",""),"")</f>
        <v>O</v>
      </c>
      <c r="G122" s="5" t="str">
        <f ca="1">IF($A122&gt;='Set your targets'!$D$19,IF($A122&lt;'Set your targets'!$I$19,"O",""),"")</f>
        <v/>
      </c>
      <c r="H122" s="5" t="str">
        <f ca="1">IF($A122&gt;='Set your targets'!$D$20,IF($A122&lt;'Set your targets'!$I$20,"O",""),"")</f>
        <v/>
      </c>
      <c r="I122" s="5" t="str">
        <f ca="1">IF($A122&gt;='Set your targets'!$D$21,IF($A122&lt;'Set your targets'!$I$21,"O",""),"")</f>
        <v>O</v>
      </c>
    </row>
    <row r="123" spans="1:9" x14ac:dyDescent="0.25">
      <c r="A123" s="3">
        <f t="shared" ca="1" si="2"/>
        <v>44105</v>
      </c>
      <c r="B123" s="3" t="str">
        <f ca="1">CONCATENATE(YEAR(A123), ".",MONTH(A123)," ", "(",ROUND(((A123-'Set your targets'!$C$9)/365.25),0),")")</f>
        <v>2020.10 (53)</v>
      </c>
      <c r="C123" s="5" t="str">
        <f ca="1">IF($A123&gt;='Set your targets'!$D$15,IF($A123&lt;'Set your targets'!$I$15,"O",""),"")</f>
        <v/>
      </c>
      <c r="D123" s="5" t="str">
        <f ca="1">IF($A123&gt;='Set your targets'!$D$16,IF($A123&lt;'Set your targets'!$I$16,"O",""),"")</f>
        <v>O</v>
      </c>
      <c r="E123" s="5" t="str">
        <f ca="1">IF($A123&gt;='Set your targets'!$D$17,IF($A123&lt;'Set your targets'!$I$17,"O",""),"")</f>
        <v/>
      </c>
      <c r="F123" s="5" t="str">
        <f ca="1">IF($A123&gt;='Set your targets'!$D$18,IF($A123&lt;'Set your targets'!$I$18,"O",""),"")</f>
        <v>O</v>
      </c>
      <c r="G123" s="5" t="str">
        <f ca="1">IF($A123&gt;='Set your targets'!$D$19,IF($A123&lt;'Set your targets'!$I$19,"O",""),"")</f>
        <v/>
      </c>
      <c r="H123" s="5" t="str">
        <f ca="1">IF($A123&gt;='Set your targets'!$D$20,IF($A123&lt;'Set your targets'!$I$20,"O",""),"")</f>
        <v/>
      </c>
      <c r="I123" s="5" t="str">
        <f ca="1">IF($A123&gt;='Set your targets'!$D$21,IF($A123&lt;'Set your targets'!$I$21,"O",""),"")</f>
        <v>O</v>
      </c>
    </row>
    <row r="124" spans="1:9" x14ac:dyDescent="0.25">
      <c r="A124" s="3">
        <f t="shared" ca="1" si="2"/>
        <v>44136</v>
      </c>
      <c r="B124" s="3" t="str">
        <f ca="1">CONCATENATE(YEAR(A124), ".",MONTH(A124)," ", "(",ROUND(((A124-'Set your targets'!$C$9)/365.25),0),")")</f>
        <v>2020.11 (53)</v>
      </c>
      <c r="C124" s="5" t="str">
        <f ca="1">IF($A124&gt;='Set your targets'!$D$15,IF($A124&lt;'Set your targets'!$I$15,"O",""),"")</f>
        <v/>
      </c>
      <c r="D124" s="5" t="str">
        <f ca="1">IF($A124&gt;='Set your targets'!$D$16,IF($A124&lt;'Set your targets'!$I$16,"O",""),"")</f>
        <v>O</v>
      </c>
      <c r="E124" s="5" t="str">
        <f ca="1">IF($A124&gt;='Set your targets'!$D$17,IF($A124&lt;'Set your targets'!$I$17,"O",""),"")</f>
        <v/>
      </c>
      <c r="F124" s="5" t="str">
        <f ca="1">IF($A124&gt;='Set your targets'!$D$18,IF($A124&lt;'Set your targets'!$I$18,"O",""),"")</f>
        <v>O</v>
      </c>
      <c r="G124" s="5" t="str">
        <f ca="1">IF($A124&gt;='Set your targets'!$D$19,IF($A124&lt;'Set your targets'!$I$19,"O",""),"")</f>
        <v/>
      </c>
      <c r="H124" s="5" t="str">
        <f ca="1">IF($A124&gt;='Set your targets'!$D$20,IF($A124&lt;'Set your targets'!$I$20,"O",""),"")</f>
        <v/>
      </c>
      <c r="I124" s="5" t="str">
        <f ca="1">IF($A124&gt;='Set your targets'!$D$21,IF($A124&lt;'Set your targets'!$I$21,"O",""),"")</f>
        <v>O</v>
      </c>
    </row>
    <row r="125" spans="1:9" x14ac:dyDescent="0.25">
      <c r="A125" s="3">
        <f t="shared" ca="1" si="2"/>
        <v>44166</v>
      </c>
      <c r="B125" s="3" t="str">
        <f ca="1">CONCATENATE(YEAR(A125), ".",MONTH(A125)," ", "(",ROUND(((A125-'Set your targets'!$C$9)/365.25),0),")")</f>
        <v>2020.12 (53)</v>
      </c>
      <c r="C125" s="5" t="str">
        <f ca="1">IF($A125&gt;='Set your targets'!$D$15,IF($A125&lt;'Set your targets'!$I$15,"O",""),"")</f>
        <v/>
      </c>
      <c r="D125" s="5" t="str">
        <f ca="1">IF($A125&gt;='Set your targets'!$D$16,IF($A125&lt;'Set your targets'!$I$16,"O",""),"")</f>
        <v>O</v>
      </c>
      <c r="E125" s="5" t="str">
        <f ca="1">IF($A125&gt;='Set your targets'!$D$17,IF($A125&lt;'Set your targets'!$I$17,"O",""),"")</f>
        <v/>
      </c>
      <c r="F125" s="5" t="str">
        <f ca="1">IF($A125&gt;='Set your targets'!$D$18,IF($A125&lt;'Set your targets'!$I$18,"O",""),"")</f>
        <v>O</v>
      </c>
      <c r="G125" s="5" t="str">
        <f ca="1">IF($A125&gt;='Set your targets'!$D$19,IF($A125&lt;'Set your targets'!$I$19,"O",""),"")</f>
        <v/>
      </c>
      <c r="H125" s="5" t="str">
        <f ca="1">IF($A125&gt;='Set your targets'!$D$20,IF($A125&lt;'Set your targets'!$I$20,"O",""),"")</f>
        <v/>
      </c>
      <c r="I125" s="5" t="str">
        <f ca="1">IF($A125&gt;='Set your targets'!$D$21,IF($A125&lt;'Set your targets'!$I$21,"O",""),"")</f>
        <v>O</v>
      </c>
    </row>
    <row r="126" spans="1:9" x14ac:dyDescent="0.25">
      <c r="A126" s="3">
        <f t="shared" ca="1" si="2"/>
        <v>44197</v>
      </c>
      <c r="B126" s="3" t="str">
        <f ca="1">CONCATENATE(YEAR(A126), ".",MONTH(A126)," ", "(",ROUND(((A126-'Set your targets'!$C$9)/365.25),0),")")</f>
        <v>2021.1 (53)</v>
      </c>
      <c r="C126" s="5" t="str">
        <f ca="1">IF($A126&gt;='Set your targets'!$D$15,IF($A126&lt;'Set your targets'!$I$15,"O",""),"")</f>
        <v/>
      </c>
      <c r="D126" s="5" t="str">
        <f ca="1">IF($A126&gt;='Set your targets'!$D$16,IF($A126&lt;'Set your targets'!$I$16,"O",""),"")</f>
        <v>O</v>
      </c>
      <c r="E126" s="5" t="str">
        <f ca="1">IF($A126&gt;='Set your targets'!$D$17,IF($A126&lt;'Set your targets'!$I$17,"O",""),"")</f>
        <v/>
      </c>
      <c r="F126" s="5" t="str">
        <f ca="1">IF($A126&gt;='Set your targets'!$D$18,IF($A126&lt;'Set your targets'!$I$18,"O",""),"")</f>
        <v>O</v>
      </c>
      <c r="G126" s="5" t="str">
        <f ca="1">IF($A126&gt;='Set your targets'!$D$19,IF($A126&lt;'Set your targets'!$I$19,"O",""),"")</f>
        <v/>
      </c>
      <c r="H126" s="5" t="str">
        <f ca="1">IF($A126&gt;='Set your targets'!$D$20,IF($A126&lt;'Set your targets'!$I$20,"O",""),"")</f>
        <v/>
      </c>
      <c r="I126" s="5" t="str">
        <f ca="1">IF($A126&gt;='Set your targets'!$D$21,IF($A126&lt;'Set your targets'!$I$21,"O",""),"")</f>
        <v>O</v>
      </c>
    </row>
    <row r="127" spans="1:9" x14ac:dyDescent="0.25">
      <c r="A127" s="3">
        <f t="shared" ca="1" si="2"/>
        <v>44228</v>
      </c>
      <c r="B127" s="3" t="str">
        <f ca="1">CONCATENATE(YEAR(A127), ".",MONTH(A127)," ", "(",ROUND(((A127-'Set your targets'!$C$9)/365.25),0),")")</f>
        <v>2021.2 (53)</v>
      </c>
      <c r="C127" s="5" t="str">
        <f ca="1">IF($A127&gt;='Set your targets'!$D$15,IF($A127&lt;'Set your targets'!$I$15,"O",""),"")</f>
        <v/>
      </c>
      <c r="D127" s="5" t="str">
        <f ca="1">IF($A127&gt;='Set your targets'!$D$16,IF($A127&lt;'Set your targets'!$I$16,"O",""),"")</f>
        <v>O</v>
      </c>
      <c r="E127" s="5" t="str">
        <f ca="1">IF($A127&gt;='Set your targets'!$D$17,IF($A127&lt;'Set your targets'!$I$17,"O",""),"")</f>
        <v/>
      </c>
      <c r="F127" s="5" t="str">
        <f ca="1">IF($A127&gt;='Set your targets'!$D$18,IF($A127&lt;'Set your targets'!$I$18,"O",""),"")</f>
        <v/>
      </c>
      <c r="G127" s="5" t="str">
        <f ca="1">IF($A127&gt;='Set your targets'!$D$19,IF($A127&lt;'Set your targets'!$I$19,"O",""),"")</f>
        <v/>
      </c>
      <c r="H127" s="5" t="str">
        <f ca="1">IF($A127&gt;='Set your targets'!$D$20,IF($A127&lt;'Set your targets'!$I$20,"O",""),"")</f>
        <v/>
      </c>
      <c r="I127" s="5" t="str">
        <f ca="1">IF($A127&gt;='Set your targets'!$D$21,IF($A127&lt;'Set your targets'!$I$21,"O",""),"")</f>
        <v>O</v>
      </c>
    </row>
    <row r="128" spans="1:9" x14ac:dyDescent="0.25">
      <c r="A128" s="3">
        <f t="shared" ca="1" si="2"/>
        <v>44256</v>
      </c>
      <c r="B128" s="3" t="str">
        <f ca="1">CONCATENATE(YEAR(A128), ".",MONTH(A128)," ", "(",ROUND(((A128-'Set your targets'!$C$9)/365.25),0),")")</f>
        <v>2021.3 (53)</v>
      </c>
      <c r="C128" s="5" t="str">
        <f ca="1">IF($A128&gt;='Set your targets'!$D$15,IF($A128&lt;'Set your targets'!$I$15,"O",""),"")</f>
        <v/>
      </c>
      <c r="D128" s="5" t="str">
        <f ca="1">IF($A128&gt;='Set your targets'!$D$16,IF($A128&lt;'Set your targets'!$I$16,"O",""),"")</f>
        <v>O</v>
      </c>
      <c r="E128" s="5" t="str">
        <f ca="1">IF($A128&gt;='Set your targets'!$D$17,IF($A128&lt;'Set your targets'!$I$17,"O",""),"")</f>
        <v/>
      </c>
      <c r="F128" s="5" t="str">
        <f ca="1">IF($A128&gt;='Set your targets'!$D$18,IF($A128&lt;'Set your targets'!$I$18,"O",""),"")</f>
        <v/>
      </c>
      <c r="G128" s="5" t="str">
        <f ca="1">IF($A128&gt;='Set your targets'!$D$19,IF($A128&lt;'Set your targets'!$I$19,"O",""),"")</f>
        <v/>
      </c>
      <c r="H128" s="5" t="str">
        <f ca="1">IF($A128&gt;='Set your targets'!$D$20,IF($A128&lt;'Set your targets'!$I$20,"O",""),"")</f>
        <v/>
      </c>
      <c r="I128" s="5" t="str">
        <f ca="1">IF($A128&gt;='Set your targets'!$D$21,IF($A128&lt;'Set your targets'!$I$21,"O",""),"")</f>
        <v>O</v>
      </c>
    </row>
    <row r="129" spans="1:9" x14ac:dyDescent="0.25">
      <c r="A129" s="3">
        <f t="shared" ca="1" si="2"/>
        <v>44287</v>
      </c>
      <c r="B129" s="3" t="str">
        <f ca="1">CONCATENATE(YEAR(A129), ".",MONTH(A129)," ", "(",ROUND(((A129-'Set your targets'!$C$9)/365.25),0),")")</f>
        <v>2021.4 (53)</v>
      </c>
      <c r="C129" s="5" t="str">
        <f ca="1">IF($A129&gt;='Set your targets'!$D$15,IF($A129&lt;'Set your targets'!$I$15,"O",""),"")</f>
        <v/>
      </c>
      <c r="D129" s="5" t="str">
        <f ca="1">IF($A129&gt;='Set your targets'!$D$16,IF($A129&lt;'Set your targets'!$I$16,"O",""),"")</f>
        <v>O</v>
      </c>
      <c r="E129" s="5" t="str">
        <f ca="1">IF($A129&gt;='Set your targets'!$D$17,IF($A129&lt;'Set your targets'!$I$17,"O",""),"")</f>
        <v/>
      </c>
      <c r="F129" s="5" t="str">
        <f ca="1">IF($A129&gt;='Set your targets'!$D$18,IF($A129&lt;'Set your targets'!$I$18,"O",""),"")</f>
        <v/>
      </c>
      <c r="G129" s="5" t="str">
        <f ca="1">IF($A129&gt;='Set your targets'!$D$19,IF($A129&lt;'Set your targets'!$I$19,"O",""),"")</f>
        <v/>
      </c>
      <c r="H129" s="5" t="str">
        <f ca="1">IF($A129&gt;='Set your targets'!$D$20,IF($A129&lt;'Set your targets'!$I$20,"O",""),"")</f>
        <v/>
      </c>
      <c r="I129" s="5" t="str">
        <f ca="1">IF($A129&gt;='Set your targets'!$D$21,IF($A129&lt;'Set your targets'!$I$21,"O",""),"")</f>
        <v>O</v>
      </c>
    </row>
    <row r="130" spans="1:9" x14ac:dyDescent="0.25">
      <c r="A130" s="3">
        <f t="shared" ca="1" si="2"/>
        <v>44317</v>
      </c>
      <c r="B130" s="3" t="str">
        <f ca="1">CONCATENATE(YEAR(A130), ".",MONTH(A130)," ", "(",ROUND(((A130-'Set your targets'!$C$9)/365.25),0),")")</f>
        <v>2021.5 (53)</v>
      </c>
      <c r="C130" s="5" t="str">
        <f ca="1">IF($A130&gt;='Set your targets'!$D$15,IF($A130&lt;'Set your targets'!$I$15,"O",""),"")</f>
        <v/>
      </c>
      <c r="D130" s="5" t="str">
        <f ca="1">IF($A130&gt;='Set your targets'!$D$16,IF($A130&lt;'Set your targets'!$I$16,"O",""),"")</f>
        <v>O</v>
      </c>
      <c r="E130" s="5" t="str">
        <f ca="1">IF($A130&gt;='Set your targets'!$D$17,IF($A130&lt;'Set your targets'!$I$17,"O",""),"")</f>
        <v/>
      </c>
      <c r="F130" s="5" t="str">
        <f ca="1">IF($A130&gt;='Set your targets'!$D$18,IF($A130&lt;'Set your targets'!$I$18,"O",""),"")</f>
        <v/>
      </c>
      <c r="G130" s="5" t="str">
        <f ca="1">IF($A130&gt;='Set your targets'!$D$19,IF($A130&lt;'Set your targets'!$I$19,"O",""),"")</f>
        <v/>
      </c>
      <c r="H130" s="5" t="str">
        <f ca="1">IF($A130&gt;='Set your targets'!$D$20,IF($A130&lt;'Set your targets'!$I$20,"O",""),"")</f>
        <v/>
      </c>
      <c r="I130" s="5" t="str">
        <f ca="1">IF($A130&gt;='Set your targets'!$D$21,IF($A130&lt;'Set your targets'!$I$21,"O",""),"")</f>
        <v>O</v>
      </c>
    </row>
    <row r="131" spans="1:9" x14ac:dyDescent="0.25">
      <c r="A131" s="3">
        <f t="shared" ca="1" si="2"/>
        <v>44348</v>
      </c>
      <c r="B131" s="3" t="str">
        <f ca="1">CONCATENATE(YEAR(A131), ".",MONTH(A131)," ", "(",ROUND(((A131-'Set your targets'!$C$9)/365.25),0),")")</f>
        <v>2021.6 (53)</v>
      </c>
      <c r="C131" s="5" t="str">
        <f ca="1">IF($A131&gt;='Set your targets'!$D$15,IF($A131&lt;'Set your targets'!$I$15,"O",""),"")</f>
        <v/>
      </c>
      <c r="D131" s="5" t="str">
        <f ca="1">IF($A131&gt;='Set your targets'!$D$16,IF($A131&lt;'Set your targets'!$I$16,"O",""),"")</f>
        <v>O</v>
      </c>
      <c r="E131" s="5" t="str">
        <f ca="1">IF($A131&gt;='Set your targets'!$D$17,IF($A131&lt;'Set your targets'!$I$17,"O",""),"")</f>
        <v/>
      </c>
      <c r="F131" s="5" t="str">
        <f ca="1">IF($A131&gt;='Set your targets'!$D$18,IF($A131&lt;'Set your targets'!$I$18,"O",""),"")</f>
        <v/>
      </c>
      <c r="G131" s="5" t="str">
        <f ca="1">IF($A131&gt;='Set your targets'!$D$19,IF($A131&lt;'Set your targets'!$I$19,"O",""),"")</f>
        <v/>
      </c>
      <c r="H131" s="5" t="str">
        <f ca="1">IF($A131&gt;='Set your targets'!$D$20,IF($A131&lt;'Set your targets'!$I$20,"O",""),"")</f>
        <v/>
      </c>
      <c r="I131" s="5" t="str">
        <f ca="1">IF($A131&gt;='Set your targets'!$D$21,IF($A131&lt;'Set your targets'!$I$21,"O",""),"")</f>
        <v>O</v>
      </c>
    </row>
    <row r="132" spans="1:9" x14ac:dyDescent="0.25">
      <c r="A132" s="3">
        <f t="shared" ca="1" si="2"/>
        <v>44378</v>
      </c>
      <c r="B132" s="3" t="str">
        <f ca="1">CONCATENATE(YEAR(A132), ".",MONTH(A132)," ", "(",ROUND(((A132-'Set your targets'!$C$9)/365.25),0),")")</f>
        <v>2021.7 (53)</v>
      </c>
      <c r="C132" s="5" t="str">
        <f ca="1">IF($A132&gt;='Set your targets'!$D$15,IF($A132&lt;'Set your targets'!$I$15,"O",""),"")</f>
        <v/>
      </c>
      <c r="D132" s="5" t="str">
        <f ca="1">IF($A132&gt;='Set your targets'!$D$16,IF($A132&lt;'Set your targets'!$I$16,"O",""),"")</f>
        <v>O</v>
      </c>
      <c r="E132" s="5" t="str">
        <f ca="1">IF($A132&gt;='Set your targets'!$D$17,IF($A132&lt;'Set your targets'!$I$17,"O",""),"")</f>
        <v/>
      </c>
      <c r="F132" s="5" t="str">
        <f ca="1">IF($A132&gt;='Set your targets'!$D$18,IF($A132&lt;'Set your targets'!$I$18,"O",""),"")</f>
        <v/>
      </c>
      <c r="G132" s="5" t="str">
        <f ca="1">IF($A132&gt;='Set your targets'!$D$19,IF($A132&lt;'Set your targets'!$I$19,"O",""),"")</f>
        <v/>
      </c>
      <c r="H132" s="5" t="str">
        <f ca="1">IF($A132&gt;='Set your targets'!$D$20,IF($A132&lt;'Set your targets'!$I$20,"O",""),"")</f>
        <v/>
      </c>
      <c r="I132" s="5" t="str">
        <f ca="1">IF($A132&gt;='Set your targets'!$D$21,IF($A132&lt;'Set your targets'!$I$21,"O",""),"")</f>
        <v>O</v>
      </c>
    </row>
    <row r="133" spans="1:9" x14ac:dyDescent="0.25">
      <c r="A133" s="3">
        <f t="shared" ca="1" si="2"/>
        <v>44409</v>
      </c>
      <c r="B133" s="3" t="str">
        <f ca="1">CONCATENATE(YEAR(A133), ".",MONTH(A133)," ", "(",ROUND(((A133-'Set your targets'!$C$9)/365.25),0),")")</f>
        <v>2021.8 (54)</v>
      </c>
      <c r="C133" s="5" t="str">
        <f ca="1">IF($A133&gt;='Set your targets'!$D$15,IF($A133&lt;'Set your targets'!$I$15,"O",""),"")</f>
        <v/>
      </c>
      <c r="D133" s="5" t="str">
        <f ca="1">IF($A133&gt;='Set your targets'!$D$16,IF($A133&lt;'Set your targets'!$I$16,"O",""),"")</f>
        <v>O</v>
      </c>
      <c r="E133" s="5" t="str">
        <f ca="1">IF($A133&gt;='Set your targets'!$D$17,IF($A133&lt;'Set your targets'!$I$17,"O",""),"")</f>
        <v/>
      </c>
      <c r="F133" s="5" t="str">
        <f ca="1">IF($A133&gt;='Set your targets'!$D$18,IF($A133&lt;'Set your targets'!$I$18,"O",""),"")</f>
        <v/>
      </c>
      <c r="G133" s="5" t="str">
        <f ca="1">IF($A133&gt;='Set your targets'!$D$19,IF($A133&lt;'Set your targets'!$I$19,"O",""),"")</f>
        <v/>
      </c>
      <c r="H133" s="5" t="str">
        <f ca="1">IF($A133&gt;='Set your targets'!$D$20,IF($A133&lt;'Set your targets'!$I$20,"O",""),"")</f>
        <v/>
      </c>
      <c r="I133" s="5" t="str">
        <f ca="1">IF($A133&gt;='Set your targets'!$D$21,IF($A133&lt;'Set your targets'!$I$21,"O",""),"")</f>
        <v>O</v>
      </c>
    </row>
    <row r="134" spans="1:9" x14ac:dyDescent="0.25">
      <c r="A134" s="3">
        <f t="shared" ca="1" si="2"/>
        <v>44440</v>
      </c>
      <c r="B134" s="3" t="str">
        <f ca="1">CONCATENATE(YEAR(A134), ".",MONTH(A134)," ", "(",ROUND(((A134-'Set your targets'!$C$9)/365.25),0),")")</f>
        <v>2021.9 (54)</v>
      </c>
      <c r="C134" s="5" t="str">
        <f ca="1">IF($A134&gt;='Set your targets'!$D$15,IF($A134&lt;'Set your targets'!$I$15,"O",""),"")</f>
        <v/>
      </c>
      <c r="D134" s="5" t="str">
        <f ca="1">IF($A134&gt;='Set your targets'!$D$16,IF($A134&lt;'Set your targets'!$I$16,"O",""),"")</f>
        <v>O</v>
      </c>
      <c r="E134" s="5" t="str">
        <f ca="1">IF($A134&gt;='Set your targets'!$D$17,IF($A134&lt;'Set your targets'!$I$17,"O",""),"")</f>
        <v/>
      </c>
      <c r="F134" s="5" t="str">
        <f ca="1">IF($A134&gt;='Set your targets'!$D$18,IF($A134&lt;'Set your targets'!$I$18,"O",""),"")</f>
        <v/>
      </c>
      <c r="G134" s="5" t="str">
        <f ca="1">IF($A134&gt;='Set your targets'!$D$19,IF($A134&lt;'Set your targets'!$I$19,"O",""),"")</f>
        <v/>
      </c>
      <c r="H134" s="5" t="str">
        <f ca="1">IF($A134&gt;='Set your targets'!$D$20,IF($A134&lt;'Set your targets'!$I$20,"O",""),"")</f>
        <v/>
      </c>
      <c r="I134" s="5" t="str">
        <f ca="1">IF($A134&gt;='Set your targets'!$D$21,IF($A134&lt;'Set your targets'!$I$21,"O",""),"")</f>
        <v>O</v>
      </c>
    </row>
    <row r="135" spans="1:9" x14ac:dyDescent="0.25">
      <c r="A135" s="3">
        <f t="shared" ca="1" si="2"/>
        <v>44470</v>
      </c>
      <c r="B135" s="3" t="str">
        <f ca="1">CONCATENATE(YEAR(A135), ".",MONTH(A135)," ", "(",ROUND(((A135-'Set your targets'!$C$9)/365.25),0),")")</f>
        <v>2021.10 (54)</v>
      </c>
      <c r="C135" s="5" t="str">
        <f ca="1">IF($A135&gt;='Set your targets'!$D$15,IF($A135&lt;'Set your targets'!$I$15,"O",""),"")</f>
        <v/>
      </c>
      <c r="D135" s="5" t="str">
        <f ca="1">IF($A135&gt;='Set your targets'!$D$16,IF($A135&lt;'Set your targets'!$I$16,"O",""),"")</f>
        <v>O</v>
      </c>
      <c r="E135" s="5" t="str">
        <f ca="1">IF($A135&gt;='Set your targets'!$D$17,IF($A135&lt;'Set your targets'!$I$17,"O",""),"")</f>
        <v/>
      </c>
      <c r="F135" s="5" t="str">
        <f ca="1">IF($A135&gt;='Set your targets'!$D$18,IF($A135&lt;'Set your targets'!$I$18,"O",""),"")</f>
        <v/>
      </c>
      <c r="G135" s="5" t="str">
        <f ca="1">IF($A135&gt;='Set your targets'!$D$19,IF($A135&lt;'Set your targets'!$I$19,"O",""),"")</f>
        <v/>
      </c>
      <c r="H135" s="5" t="str">
        <f ca="1">IF($A135&gt;='Set your targets'!$D$20,IF($A135&lt;'Set your targets'!$I$20,"O",""),"")</f>
        <v/>
      </c>
      <c r="I135" s="5" t="str">
        <f ca="1">IF($A135&gt;='Set your targets'!$D$21,IF($A135&lt;'Set your targets'!$I$21,"O",""),"")</f>
        <v>O</v>
      </c>
    </row>
    <row r="136" spans="1:9" x14ac:dyDescent="0.25">
      <c r="A136" s="3">
        <f t="shared" ca="1" si="2"/>
        <v>44501</v>
      </c>
      <c r="B136" s="3" t="str">
        <f ca="1">CONCATENATE(YEAR(A136), ".",MONTH(A136)," ", "(",ROUND(((A136-'Set your targets'!$C$9)/365.25),0),")")</f>
        <v>2021.11 (54)</v>
      </c>
      <c r="C136" s="5" t="str">
        <f ca="1">IF($A136&gt;='Set your targets'!$D$15,IF($A136&lt;'Set your targets'!$I$15,"O",""),"")</f>
        <v/>
      </c>
      <c r="D136" s="5" t="str">
        <f ca="1">IF($A136&gt;='Set your targets'!$D$16,IF($A136&lt;'Set your targets'!$I$16,"O",""),"")</f>
        <v>O</v>
      </c>
      <c r="E136" s="5" t="str">
        <f ca="1">IF($A136&gt;='Set your targets'!$D$17,IF($A136&lt;'Set your targets'!$I$17,"O",""),"")</f>
        <v/>
      </c>
      <c r="F136" s="5" t="str">
        <f ca="1">IF($A136&gt;='Set your targets'!$D$18,IF($A136&lt;'Set your targets'!$I$18,"O",""),"")</f>
        <v/>
      </c>
      <c r="G136" s="5" t="str">
        <f ca="1">IF($A136&gt;='Set your targets'!$D$19,IF($A136&lt;'Set your targets'!$I$19,"O",""),"")</f>
        <v/>
      </c>
      <c r="H136" s="5" t="str">
        <f ca="1">IF($A136&gt;='Set your targets'!$D$20,IF($A136&lt;'Set your targets'!$I$20,"O",""),"")</f>
        <v/>
      </c>
      <c r="I136" s="5" t="str">
        <f ca="1">IF($A136&gt;='Set your targets'!$D$21,IF($A136&lt;'Set your targets'!$I$21,"O",""),"")</f>
        <v>O</v>
      </c>
    </row>
    <row r="137" spans="1:9" x14ac:dyDescent="0.25">
      <c r="A137" s="3">
        <f t="shared" ca="1" si="2"/>
        <v>44531</v>
      </c>
      <c r="B137" s="3" t="str">
        <f ca="1">CONCATENATE(YEAR(A137), ".",MONTH(A137)," ", "(",ROUND(((A137-'Set your targets'!$C$9)/365.25),0),")")</f>
        <v>2021.12 (54)</v>
      </c>
      <c r="C137" s="5" t="str">
        <f ca="1">IF($A137&gt;='Set your targets'!$D$15,IF($A137&lt;'Set your targets'!$I$15,"O",""),"")</f>
        <v/>
      </c>
      <c r="D137" s="5" t="str">
        <f ca="1">IF($A137&gt;='Set your targets'!$D$16,IF($A137&lt;'Set your targets'!$I$16,"O",""),"")</f>
        <v>O</v>
      </c>
      <c r="E137" s="5" t="str">
        <f ca="1">IF($A137&gt;='Set your targets'!$D$17,IF($A137&lt;'Set your targets'!$I$17,"O",""),"")</f>
        <v/>
      </c>
      <c r="F137" s="5" t="str">
        <f ca="1">IF($A137&gt;='Set your targets'!$D$18,IF($A137&lt;'Set your targets'!$I$18,"O",""),"")</f>
        <v/>
      </c>
      <c r="G137" s="5" t="str">
        <f ca="1">IF($A137&gt;='Set your targets'!$D$19,IF($A137&lt;'Set your targets'!$I$19,"O",""),"")</f>
        <v/>
      </c>
      <c r="H137" s="5" t="str">
        <f ca="1">IF($A137&gt;='Set your targets'!$D$20,IF($A137&lt;'Set your targets'!$I$20,"O",""),"")</f>
        <v/>
      </c>
      <c r="I137" s="5" t="str">
        <f ca="1">IF($A137&gt;='Set your targets'!$D$21,IF($A137&lt;'Set your targets'!$I$21,"O",""),"")</f>
        <v>O</v>
      </c>
    </row>
    <row r="138" spans="1:9" x14ac:dyDescent="0.25">
      <c r="A138" s="3">
        <f t="shared" ca="1" si="2"/>
        <v>44562</v>
      </c>
      <c r="B138" s="3" t="str">
        <f ca="1">CONCATENATE(YEAR(A138), ".",MONTH(A138)," ", "(",ROUND(((A138-'Set your targets'!$C$9)/365.25),0),")")</f>
        <v>2022.1 (54)</v>
      </c>
      <c r="C138" s="5" t="str">
        <f ca="1">IF($A138&gt;='Set your targets'!$D$15,IF($A138&lt;'Set your targets'!$I$15,"O",""),"")</f>
        <v/>
      </c>
      <c r="D138" s="5" t="str">
        <f ca="1">IF($A138&gt;='Set your targets'!$D$16,IF($A138&lt;'Set your targets'!$I$16,"O",""),"")</f>
        <v/>
      </c>
      <c r="E138" s="5" t="str">
        <f ca="1">IF($A138&gt;='Set your targets'!$D$17,IF($A138&lt;'Set your targets'!$I$17,"O",""),"")</f>
        <v>O</v>
      </c>
      <c r="F138" s="5" t="str">
        <f ca="1">IF($A138&gt;='Set your targets'!$D$18,IF($A138&lt;'Set your targets'!$I$18,"O",""),"")</f>
        <v/>
      </c>
      <c r="G138" s="5" t="str">
        <f ca="1">IF($A138&gt;='Set your targets'!$D$19,IF($A138&lt;'Set your targets'!$I$19,"O",""),"")</f>
        <v/>
      </c>
      <c r="H138" s="5" t="str">
        <f ca="1">IF($A138&gt;='Set your targets'!$D$20,IF($A138&lt;'Set your targets'!$I$20,"O",""),"")</f>
        <v/>
      </c>
      <c r="I138" s="5" t="str">
        <f ca="1">IF($A138&gt;='Set your targets'!$D$21,IF($A138&lt;'Set your targets'!$I$21,"O",""),"")</f>
        <v>O</v>
      </c>
    </row>
    <row r="139" spans="1:9" x14ac:dyDescent="0.25">
      <c r="A139" s="3">
        <f t="shared" ca="1" si="2"/>
        <v>44593</v>
      </c>
      <c r="B139" s="3" t="str">
        <f ca="1">CONCATENATE(YEAR(A139), ".",MONTH(A139)," ", "(",ROUND(((A139-'Set your targets'!$C$9)/365.25),0),")")</f>
        <v>2022.2 (54)</v>
      </c>
      <c r="C139" s="5" t="str">
        <f ca="1">IF($A139&gt;='Set your targets'!$D$15,IF($A139&lt;'Set your targets'!$I$15,"O",""),"")</f>
        <v/>
      </c>
      <c r="D139" s="5" t="str">
        <f ca="1">IF($A139&gt;='Set your targets'!$D$16,IF($A139&lt;'Set your targets'!$I$16,"O",""),"")</f>
        <v/>
      </c>
      <c r="E139" s="5" t="str">
        <f ca="1">IF($A139&gt;='Set your targets'!$D$17,IF($A139&lt;'Set your targets'!$I$17,"O",""),"")</f>
        <v>O</v>
      </c>
      <c r="F139" s="5" t="str">
        <f ca="1">IF($A139&gt;='Set your targets'!$D$18,IF($A139&lt;'Set your targets'!$I$18,"O",""),"")</f>
        <v/>
      </c>
      <c r="G139" s="5" t="str">
        <f ca="1">IF($A139&gt;='Set your targets'!$D$19,IF($A139&lt;'Set your targets'!$I$19,"O",""),"")</f>
        <v/>
      </c>
      <c r="H139" s="5" t="str">
        <f ca="1">IF($A139&gt;='Set your targets'!$D$20,IF($A139&lt;'Set your targets'!$I$20,"O",""),"")</f>
        <v/>
      </c>
      <c r="I139" s="5" t="str">
        <f ca="1">IF($A139&gt;='Set your targets'!$D$21,IF($A139&lt;'Set your targets'!$I$21,"O",""),"")</f>
        <v>O</v>
      </c>
    </row>
    <row r="140" spans="1:9" x14ac:dyDescent="0.25">
      <c r="A140" s="3">
        <f t="shared" ca="1" si="2"/>
        <v>44621</v>
      </c>
      <c r="B140" s="3" t="str">
        <f ca="1">CONCATENATE(YEAR(A140), ".",MONTH(A140)," ", "(",ROUND(((A140-'Set your targets'!$C$9)/365.25),0),")")</f>
        <v>2022.3 (54)</v>
      </c>
      <c r="C140" s="5" t="str">
        <f ca="1">IF($A140&gt;='Set your targets'!$D$15,IF($A140&lt;'Set your targets'!$I$15,"O",""),"")</f>
        <v/>
      </c>
      <c r="D140" s="5" t="str">
        <f ca="1">IF($A140&gt;='Set your targets'!$D$16,IF($A140&lt;'Set your targets'!$I$16,"O",""),"")</f>
        <v/>
      </c>
      <c r="E140" s="5" t="str">
        <f ca="1">IF($A140&gt;='Set your targets'!$D$17,IF($A140&lt;'Set your targets'!$I$17,"O",""),"")</f>
        <v>O</v>
      </c>
      <c r="F140" s="5" t="str">
        <f ca="1">IF($A140&gt;='Set your targets'!$D$18,IF($A140&lt;'Set your targets'!$I$18,"O",""),"")</f>
        <v/>
      </c>
      <c r="G140" s="5" t="str">
        <f ca="1">IF($A140&gt;='Set your targets'!$D$19,IF($A140&lt;'Set your targets'!$I$19,"O",""),"")</f>
        <v/>
      </c>
      <c r="H140" s="5" t="str">
        <f ca="1">IF($A140&gt;='Set your targets'!$D$20,IF($A140&lt;'Set your targets'!$I$20,"O",""),"")</f>
        <v/>
      </c>
      <c r="I140" s="5" t="str">
        <f ca="1">IF($A140&gt;='Set your targets'!$D$21,IF($A140&lt;'Set your targets'!$I$21,"O",""),"")</f>
        <v>O</v>
      </c>
    </row>
    <row r="141" spans="1:9" x14ac:dyDescent="0.25">
      <c r="A141" s="3">
        <f t="shared" ca="1" si="2"/>
        <v>44652</v>
      </c>
      <c r="B141" s="3" t="str">
        <f ca="1">CONCATENATE(YEAR(A141), ".",MONTH(A141)," ", "(",ROUND(((A141-'Set your targets'!$C$9)/365.25),0),")")</f>
        <v>2022.4 (54)</v>
      </c>
      <c r="C141" s="5" t="str">
        <f ca="1">IF($A141&gt;='Set your targets'!$D$15,IF($A141&lt;'Set your targets'!$I$15,"O",""),"")</f>
        <v/>
      </c>
      <c r="D141" s="5" t="str">
        <f ca="1">IF($A141&gt;='Set your targets'!$D$16,IF($A141&lt;'Set your targets'!$I$16,"O",""),"")</f>
        <v/>
      </c>
      <c r="E141" s="5" t="str">
        <f ca="1">IF($A141&gt;='Set your targets'!$D$17,IF($A141&lt;'Set your targets'!$I$17,"O",""),"")</f>
        <v>O</v>
      </c>
      <c r="F141" s="5" t="str">
        <f ca="1">IF($A141&gt;='Set your targets'!$D$18,IF($A141&lt;'Set your targets'!$I$18,"O",""),"")</f>
        <v/>
      </c>
      <c r="G141" s="5" t="str">
        <f ca="1">IF($A141&gt;='Set your targets'!$D$19,IF($A141&lt;'Set your targets'!$I$19,"O",""),"")</f>
        <v/>
      </c>
      <c r="H141" s="5" t="str">
        <f ca="1">IF($A141&gt;='Set your targets'!$D$20,IF($A141&lt;'Set your targets'!$I$20,"O",""),"")</f>
        <v/>
      </c>
      <c r="I141" s="5" t="str">
        <f ca="1">IF($A141&gt;='Set your targets'!$D$21,IF($A141&lt;'Set your targets'!$I$21,"O",""),"")</f>
        <v>O</v>
      </c>
    </row>
    <row r="142" spans="1:9" x14ac:dyDescent="0.25">
      <c r="A142" s="3">
        <f t="shared" ca="1" si="2"/>
        <v>44682</v>
      </c>
      <c r="B142" s="3" t="str">
        <f ca="1">CONCATENATE(YEAR(A142), ".",MONTH(A142)," ", "(",ROUND(((A142-'Set your targets'!$C$9)/365.25),0),")")</f>
        <v>2022.5 (54)</v>
      </c>
      <c r="C142" s="5" t="str">
        <f ca="1">IF($A142&gt;='Set your targets'!$D$15,IF($A142&lt;'Set your targets'!$I$15,"O",""),"")</f>
        <v/>
      </c>
      <c r="D142" s="5" t="str">
        <f ca="1">IF($A142&gt;='Set your targets'!$D$16,IF($A142&lt;'Set your targets'!$I$16,"O",""),"")</f>
        <v/>
      </c>
      <c r="E142" s="5" t="str">
        <f ca="1">IF($A142&gt;='Set your targets'!$D$17,IF($A142&lt;'Set your targets'!$I$17,"O",""),"")</f>
        <v>O</v>
      </c>
      <c r="F142" s="5" t="str">
        <f ca="1">IF($A142&gt;='Set your targets'!$D$18,IF($A142&lt;'Set your targets'!$I$18,"O",""),"")</f>
        <v/>
      </c>
      <c r="G142" s="5" t="str">
        <f ca="1">IF($A142&gt;='Set your targets'!$D$19,IF($A142&lt;'Set your targets'!$I$19,"O",""),"")</f>
        <v/>
      </c>
      <c r="H142" s="5" t="str">
        <f ca="1">IF($A142&gt;='Set your targets'!$D$20,IF($A142&lt;'Set your targets'!$I$20,"O",""),"")</f>
        <v/>
      </c>
      <c r="I142" s="5" t="str">
        <f ca="1">IF($A142&gt;='Set your targets'!$D$21,IF($A142&lt;'Set your targets'!$I$21,"O",""),"")</f>
        <v>O</v>
      </c>
    </row>
    <row r="143" spans="1:9" x14ac:dyDescent="0.25">
      <c r="A143" s="3">
        <f t="shared" ca="1" si="2"/>
        <v>44713</v>
      </c>
      <c r="B143" s="3" t="str">
        <f ca="1">CONCATENATE(YEAR(A143), ".",MONTH(A143)," ", "(",ROUND(((A143-'Set your targets'!$C$9)/365.25),0),")")</f>
        <v>2022.6 (54)</v>
      </c>
      <c r="C143" s="5" t="str">
        <f ca="1">IF($A143&gt;='Set your targets'!$D$15,IF($A143&lt;'Set your targets'!$I$15,"O",""),"")</f>
        <v/>
      </c>
      <c r="D143" s="5" t="str">
        <f ca="1">IF($A143&gt;='Set your targets'!$D$16,IF($A143&lt;'Set your targets'!$I$16,"O",""),"")</f>
        <v/>
      </c>
      <c r="E143" s="5" t="str">
        <f ca="1">IF($A143&gt;='Set your targets'!$D$17,IF($A143&lt;'Set your targets'!$I$17,"O",""),"")</f>
        <v>O</v>
      </c>
      <c r="F143" s="5" t="str">
        <f ca="1">IF($A143&gt;='Set your targets'!$D$18,IF($A143&lt;'Set your targets'!$I$18,"O",""),"")</f>
        <v/>
      </c>
      <c r="G143" s="5" t="str">
        <f ca="1">IF($A143&gt;='Set your targets'!$D$19,IF($A143&lt;'Set your targets'!$I$19,"O",""),"")</f>
        <v/>
      </c>
      <c r="H143" s="5" t="str">
        <f ca="1">IF($A143&gt;='Set your targets'!$D$20,IF($A143&lt;'Set your targets'!$I$20,"O",""),"")</f>
        <v/>
      </c>
      <c r="I143" s="5" t="str">
        <f ca="1">IF($A143&gt;='Set your targets'!$D$21,IF($A143&lt;'Set your targets'!$I$21,"O",""),"")</f>
        <v>O</v>
      </c>
    </row>
    <row r="144" spans="1:9" x14ac:dyDescent="0.25">
      <c r="A144" s="3">
        <f t="shared" ca="1" si="2"/>
        <v>44743</v>
      </c>
      <c r="B144" s="3" t="str">
        <f ca="1">CONCATENATE(YEAR(A144), ".",MONTH(A144)," ", "(",ROUND(((A144-'Set your targets'!$C$9)/365.25),0),")")</f>
        <v>2022.7 (54)</v>
      </c>
      <c r="C144" s="5" t="str">
        <f ca="1">IF($A144&gt;='Set your targets'!$D$15,IF($A144&lt;'Set your targets'!$I$15,"O",""),"")</f>
        <v/>
      </c>
      <c r="D144" s="5" t="str">
        <f ca="1">IF($A144&gt;='Set your targets'!$D$16,IF($A144&lt;'Set your targets'!$I$16,"O",""),"")</f>
        <v/>
      </c>
      <c r="E144" s="5" t="str">
        <f ca="1">IF($A144&gt;='Set your targets'!$D$17,IF($A144&lt;'Set your targets'!$I$17,"O",""),"")</f>
        <v>O</v>
      </c>
      <c r="F144" s="5" t="str">
        <f ca="1">IF($A144&gt;='Set your targets'!$D$18,IF($A144&lt;'Set your targets'!$I$18,"O",""),"")</f>
        <v/>
      </c>
      <c r="G144" s="5" t="str">
        <f ca="1">IF($A144&gt;='Set your targets'!$D$19,IF($A144&lt;'Set your targets'!$I$19,"O",""),"")</f>
        <v/>
      </c>
      <c r="H144" s="5" t="str">
        <f ca="1">IF($A144&gt;='Set your targets'!$D$20,IF($A144&lt;'Set your targets'!$I$20,"O",""),"")</f>
        <v/>
      </c>
      <c r="I144" s="5" t="str">
        <f ca="1">IF($A144&gt;='Set your targets'!$D$21,IF($A144&lt;'Set your targets'!$I$21,"O",""),"")</f>
        <v>O</v>
      </c>
    </row>
    <row r="145" spans="1:9" x14ac:dyDescent="0.25">
      <c r="A145" s="3">
        <f t="shared" ca="1" si="2"/>
        <v>44774</v>
      </c>
      <c r="B145" s="3" t="str">
        <f ca="1">CONCATENATE(YEAR(A145), ".",MONTH(A145)," ", "(",ROUND(((A145-'Set your targets'!$C$9)/365.25),0),")")</f>
        <v>2022.8 (55)</v>
      </c>
      <c r="C145" s="5" t="str">
        <f ca="1">IF($A145&gt;='Set your targets'!$D$15,IF($A145&lt;'Set your targets'!$I$15,"O",""),"")</f>
        <v/>
      </c>
      <c r="D145" s="5" t="str">
        <f ca="1">IF($A145&gt;='Set your targets'!$D$16,IF($A145&lt;'Set your targets'!$I$16,"O",""),"")</f>
        <v/>
      </c>
      <c r="E145" s="5" t="str">
        <f ca="1">IF($A145&gt;='Set your targets'!$D$17,IF($A145&lt;'Set your targets'!$I$17,"O",""),"")</f>
        <v>O</v>
      </c>
      <c r="F145" s="5" t="str">
        <f ca="1">IF($A145&gt;='Set your targets'!$D$18,IF($A145&lt;'Set your targets'!$I$18,"O",""),"")</f>
        <v/>
      </c>
      <c r="G145" s="5" t="str">
        <f ca="1">IF($A145&gt;='Set your targets'!$D$19,IF($A145&lt;'Set your targets'!$I$19,"O",""),"")</f>
        <v/>
      </c>
      <c r="H145" s="5" t="str">
        <f ca="1">IF($A145&gt;='Set your targets'!$D$20,IF($A145&lt;'Set your targets'!$I$20,"O",""),"")</f>
        <v/>
      </c>
      <c r="I145" s="5" t="str">
        <f ca="1">IF($A145&gt;='Set your targets'!$D$21,IF($A145&lt;'Set your targets'!$I$21,"O",""),"")</f>
        <v>O</v>
      </c>
    </row>
    <row r="146" spans="1:9" x14ac:dyDescent="0.25">
      <c r="A146" s="3">
        <f t="shared" ca="1" si="2"/>
        <v>44805</v>
      </c>
      <c r="B146" s="3" t="str">
        <f ca="1">CONCATENATE(YEAR(A146), ".",MONTH(A146)," ", "(",ROUND(((A146-'Set your targets'!$C$9)/365.25),0),")")</f>
        <v>2022.9 (55)</v>
      </c>
      <c r="C146" s="5" t="str">
        <f ca="1">IF($A146&gt;='Set your targets'!$D$15,IF($A146&lt;'Set your targets'!$I$15,"O",""),"")</f>
        <v/>
      </c>
      <c r="D146" s="5" t="str">
        <f ca="1">IF($A146&gt;='Set your targets'!$D$16,IF($A146&lt;'Set your targets'!$I$16,"O",""),"")</f>
        <v/>
      </c>
      <c r="E146" s="5" t="str">
        <f ca="1">IF($A146&gt;='Set your targets'!$D$17,IF($A146&lt;'Set your targets'!$I$17,"O",""),"")</f>
        <v>O</v>
      </c>
      <c r="F146" s="5" t="str">
        <f ca="1">IF($A146&gt;='Set your targets'!$D$18,IF($A146&lt;'Set your targets'!$I$18,"O",""),"")</f>
        <v/>
      </c>
      <c r="G146" s="5" t="str">
        <f ca="1">IF($A146&gt;='Set your targets'!$D$19,IF($A146&lt;'Set your targets'!$I$19,"O",""),"")</f>
        <v/>
      </c>
      <c r="H146" s="5" t="str">
        <f ca="1">IF($A146&gt;='Set your targets'!$D$20,IF($A146&lt;'Set your targets'!$I$20,"O",""),"")</f>
        <v/>
      </c>
      <c r="I146" s="5" t="str">
        <f ca="1">IF($A146&gt;='Set your targets'!$D$21,IF($A146&lt;'Set your targets'!$I$21,"O",""),"")</f>
        <v>O</v>
      </c>
    </row>
    <row r="147" spans="1:9" x14ac:dyDescent="0.25">
      <c r="A147" s="3">
        <f t="shared" ca="1" si="2"/>
        <v>44835</v>
      </c>
      <c r="B147" s="3" t="str">
        <f ca="1">CONCATENATE(YEAR(A147), ".",MONTH(A147)," ", "(",ROUND(((A147-'Set your targets'!$C$9)/365.25),0),")")</f>
        <v>2022.10 (55)</v>
      </c>
      <c r="C147" s="5" t="str">
        <f ca="1">IF($A147&gt;='Set your targets'!$D$15,IF($A147&lt;'Set your targets'!$I$15,"O",""),"")</f>
        <v/>
      </c>
      <c r="D147" s="5" t="str">
        <f ca="1">IF($A147&gt;='Set your targets'!$D$16,IF($A147&lt;'Set your targets'!$I$16,"O",""),"")</f>
        <v/>
      </c>
      <c r="E147" s="5" t="str">
        <f ca="1">IF($A147&gt;='Set your targets'!$D$17,IF($A147&lt;'Set your targets'!$I$17,"O",""),"")</f>
        <v>O</v>
      </c>
      <c r="F147" s="5" t="str">
        <f ca="1">IF($A147&gt;='Set your targets'!$D$18,IF($A147&lt;'Set your targets'!$I$18,"O",""),"")</f>
        <v/>
      </c>
      <c r="G147" s="5" t="str">
        <f ca="1">IF($A147&gt;='Set your targets'!$D$19,IF($A147&lt;'Set your targets'!$I$19,"O",""),"")</f>
        <v/>
      </c>
      <c r="H147" s="5" t="str">
        <f ca="1">IF($A147&gt;='Set your targets'!$D$20,IF($A147&lt;'Set your targets'!$I$20,"O",""),"")</f>
        <v/>
      </c>
      <c r="I147" s="5" t="str">
        <f ca="1">IF($A147&gt;='Set your targets'!$D$21,IF($A147&lt;'Set your targets'!$I$21,"O",""),"")</f>
        <v>O</v>
      </c>
    </row>
    <row r="148" spans="1:9" x14ac:dyDescent="0.25">
      <c r="A148" s="3">
        <f t="shared" ca="1" si="2"/>
        <v>44866</v>
      </c>
      <c r="B148" s="3" t="str">
        <f ca="1">CONCATENATE(YEAR(A148), ".",MONTH(A148)," ", "(",ROUND(((A148-'Set your targets'!$C$9)/365.25),0),")")</f>
        <v>2022.11 (55)</v>
      </c>
      <c r="C148" s="5" t="str">
        <f ca="1">IF($A148&gt;='Set your targets'!$D$15,IF($A148&lt;'Set your targets'!$I$15,"O",""),"")</f>
        <v/>
      </c>
      <c r="D148" s="5" t="str">
        <f ca="1">IF($A148&gt;='Set your targets'!$D$16,IF($A148&lt;'Set your targets'!$I$16,"O",""),"")</f>
        <v/>
      </c>
      <c r="E148" s="5" t="str">
        <f ca="1">IF($A148&gt;='Set your targets'!$D$17,IF($A148&lt;'Set your targets'!$I$17,"O",""),"")</f>
        <v>O</v>
      </c>
      <c r="F148" s="5" t="str">
        <f ca="1">IF($A148&gt;='Set your targets'!$D$18,IF($A148&lt;'Set your targets'!$I$18,"O",""),"")</f>
        <v/>
      </c>
      <c r="G148" s="5" t="str">
        <f ca="1">IF($A148&gt;='Set your targets'!$D$19,IF($A148&lt;'Set your targets'!$I$19,"O",""),"")</f>
        <v/>
      </c>
      <c r="H148" s="5" t="str">
        <f ca="1">IF($A148&gt;='Set your targets'!$D$20,IF($A148&lt;'Set your targets'!$I$20,"O",""),"")</f>
        <v/>
      </c>
      <c r="I148" s="5" t="str">
        <f ca="1">IF($A148&gt;='Set your targets'!$D$21,IF($A148&lt;'Set your targets'!$I$21,"O",""),"")</f>
        <v>O</v>
      </c>
    </row>
    <row r="149" spans="1:9" x14ac:dyDescent="0.25">
      <c r="A149" s="3">
        <f t="shared" ref="A149:A212" ca="1" si="3">DATE(YEAR(A148),MONTH(A148)+1,DAY(A148))</f>
        <v>44896</v>
      </c>
      <c r="B149" s="3" t="str">
        <f ca="1">CONCATENATE(YEAR(A149), ".",MONTH(A149)," ", "(",ROUND(((A149-'Set your targets'!$C$9)/365.25),0),")")</f>
        <v>2022.12 (55)</v>
      </c>
      <c r="C149" s="5" t="str">
        <f ca="1">IF($A149&gt;='Set your targets'!$D$15,IF($A149&lt;'Set your targets'!$I$15,"O",""),"")</f>
        <v/>
      </c>
      <c r="D149" s="5" t="str">
        <f ca="1">IF($A149&gt;='Set your targets'!$D$16,IF($A149&lt;'Set your targets'!$I$16,"O",""),"")</f>
        <v/>
      </c>
      <c r="E149" s="5" t="str">
        <f ca="1">IF($A149&gt;='Set your targets'!$D$17,IF($A149&lt;'Set your targets'!$I$17,"O",""),"")</f>
        <v>O</v>
      </c>
      <c r="F149" s="5" t="str">
        <f ca="1">IF($A149&gt;='Set your targets'!$D$18,IF($A149&lt;'Set your targets'!$I$18,"O",""),"")</f>
        <v/>
      </c>
      <c r="G149" s="5" t="str">
        <f ca="1">IF($A149&gt;='Set your targets'!$D$19,IF($A149&lt;'Set your targets'!$I$19,"O",""),"")</f>
        <v/>
      </c>
      <c r="H149" s="5" t="str">
        <f ca="1">IF($A149&gt;='Set your targets'!$D$20,IF($A149&lt;'Set your targets'!$I$20,"O",""),"")</f>
        <v/>
      </c>
      <c r="I149" s="5" t="str">
        <f ca="1">IF($A149&gt;='Set your targets'!$D$21,IF($A149&lt;'Set your targets'!$I$21,"O",""),"")</f>
        <v>O</v>
      </c>
    </row>
    <row r="150" spans="1:9" x14ac:dyDescent="0.25">
      <c r="A150" s="3">
        <f t="shared" ca="1" si="3"/>
        <v>44927</v>
      </c>
      <c r="B150" s="3" t="str">
        <f ca="1">CONCATENATE(YEAR(A150), ".",MONTH(A150)," ", "(",ROUND(((A150-'Set your targets'!$C$9)/365.25),0),")")</f>
        <v>2023.1 (55)</v>
      </c>
      <c r="C150" s="5" t="str">
        <f ca="1">IF($A150&gt;='Set your targets'!$D$15,IF($A150&lt;'Set your targets'!$I$15,"O",""),"")</f>
        <v/>
      </c>
      <c r="D150" s="5" t="str">
        <f ca="1">IF($A150&gt;='Set your targets'!$D$16,IF($A150&lt;'Set your targets'!$I$16,"O",""),"")</f>
        <v/>
      </c>
      <c r="E150" s="5" t="str">
        <f ca="1">IF($A150&gt;='Set your targets'!$D$17,IF($A150&lt;'Set your targets'!$I$17,"O",""),"")</f>
        <v>O</v>
      </c>
      <c r="F150" s="5" t="str">
        <f ca="1">IF($A150&gt;='Set your targets'!$D$18,IF($A150&lt;'Set your targets'!$I$18,"O",""),"")</f>
        <v/>
      </c>
      <c r="G150" s="5" t="str">
        <f ca="1">IF($A150&gt;='Set your targets'!$D$19,IF($A150&lt;'Set your targets'!$I$19,"O",""),"")</f>
        <v/>
      </c>
      <c r="H150" s="5" t="str">
        <f ca="1">IF($A150&gt;='Set your targets'!$D$20,IF($A150&lt;'Set your targets'!$I$20,"O",""),"")</f>
        <v/>
      </c>
      <c r="I150" s="5" t="str">
        <f ca="1">IF($A150&gt;='Set your targets'!$D$21,IF($A150&lt;'Set your targets'!$I$21,"O",""),"")</f>
        <v>O</v>
      </c>
    </row>
    <row r="151" spans="1:9" x14ac:dyDescent="0.25">
      <c r="A151" s="3">
        <f t="shared" ca="1" si="3"/>
        <v>44958</v>
      </c>
      <c r="B151" s="3" t="str">
        <f ca="1">CONCATENATE(YEAR(A151), ".",MONTH(A151)," ", "(",ROUND(((A151-'Set your targets'!$C$9)/365.25),0),")")</f>
        <v>2023.2 (55)</v>
      </c>
      <c r="C151" s="5" t="str">
        <f ca="1">IF($A151&gt;='Set your targets'!$D$15,IF($A151&lt;'Set your targets'!$I$15,"O",""),"")</f>
        <v/>
      </c>
      <c r="D151" s="5" t="str">
        <f ca="1">IF($A151&gt;='Set your targets'!$D$16,IF($A151&lt;'Set your targets'!$I$16,"O",""),"")</f>
        <v/>
      </c>
      <c r="E151" s="5" t="str">
        <f ca="1">IF($A151&gt;='Set your targets'!$D$17,IF($A151&lt;'Set your targets'!$I$17,"O",""),"")</f>
        <v>O</v>
      </c>
      <c r="F151" s="5" t="str">
        <f ca="1">IF($A151&gt;='Set your targets'!$D$18,IF($A151&lt;'Set your targets'!$I$18,"O",""),"")</f>
        <v/>
      </c>
      <c r="G151" s="5" t="str">
        <f ca="1">IF($A151&gt;='Set your targets'!$D$19,IF($A151&lt;'Set your targets'!$I$19,"O",""),"")</f>
        <v/>
      </c>
      <c r="H151" s="5" t="str">
        <f ca="1">IF($A151&gt;='Set your targets'!$D$20,IF($A151&lt;'Set your targets'!$I$20,"O",""),"")</f>
        <v/>
      </c>
      <c r="I151" s="5" t="str">
        <f ca="1">IF($A151&gt;='Set your targets'!$D$21,IF($A151&lt;'Set your targets'!$I$21,"O",""),"")</f>
        <v>O</v>
      </c>
    </row>
    <row r="152" spans="1:9" x14ac:dyDescent="0.25">
      <c r="A152" s="3">
        <f t="shared" ca="1" si="3"/>
        <v>44986</v>
      </c>
      <c r="B152" s="3" t="str">
        <f ca="1">CONCATENATE(YEAR(A152), ".",MONTH(A152)," ", "(",ROUND(((A152-'Set your targets'!$C$9)/365.25),0),")")</f>
        <v>2023.3 (55)</v>
      </c>
      <c r="C152" s="5" t="str">
        <f ca="1">IF($A152&gt;='Set your targets'!$D$15,IF($A152&lt;'Set your targets'!$I$15,"O",""),"")</f>
        <v/>
      </c>
      <c r="D152" s="5" t="str">
        <f ca="1">IF($A152&gt;='Set your targets'!$D$16,IF($A152&lt;'Set your targets'!$I$16,"O",""),"")</f>
        <v/>
      </c>
      <c r="E152" s="5" t="str">
        <f ca="1">IF($A152&gt;='Set your targets'!$D$17,IF($A152&lt;'Set your targets'!$I$17,"O",""),"")</f>
        <v>O</v>
      </c>
      <c r="F152" s="5" t="str">
        <f ca="1">IF($A152&gt;='Set your targets'!$D$18,IF($A152&lt;'Set your targets'!$I$18,"O",""),"")</f>
        <v/>
      </c>
      <c r="G152" s="5" t="str">
        <f ca="1">IF($A152&gt;='Set your targets'!$D$19,IF($A152&lt;'Set your targets'!$I$19,"O",""),"")</f>
        <v/>
      </c>
      <c r="H152" s="5" t="str">
        <f ca="1">IF($A152&gt;='Set your targets'!$D$20,IF($A152&lt;'Set your targets'!$I$20,"O",""),"")</f>
        <v/>
      </c>
      <c r="I152" s="5" t="str">
        <f ca="1">IF($A152&gt;='Set your targets'!$D$21,IF($A152&lt;'Set your targets'!$I$21,"O",""),"")</f>
        <v>O</v>
      </c>
    </row>
    <row r="153" spans="1:9" x14ac:dyDescent="0.25">
      <c r="A153" s="3">
        <f t="shared" ca="1" si="3"/>
        <v>45017</v>
      </c>
      <c r="B153" s="3" t="str">
        <f ca="1">CONCATENATE(YEAR(A153), ".",MONTH(A153)," ", "(",ROUND(((A153-'Set your targets'!$C$9)/365.25),0),")")</f>
        <v>2023.4 (55)</v>
      </c>
      <c r="C153" s="5" t="str">
        <f ca="1">IF($A153&gt;='Set your targets'!$D$15,IF($A153&lt;'Set your targets'!$I$15,"O",""),"")</f>
        <v/>
      </c>
      <c r="D153" s="5" t="str">
        <f ca="1">IF($A153&gt;='Set your targets'!$D$16,IF($A153&lt;'Set your targets'!$I$16,"O",""),"")</f>
        <v/>
      </c>
      <c r="E153" s="5" t="str">
        <f ca="1">IF($A153&gt;='Set your targets'!$D$17,IF($A153&lt;'Set your targets'!$I$17,"O",""),"")</f>
        <v>O</v>
      </c>
      <c r="F153" s="5" t="str">
        <f ca="1">IF($A153&gt;='Set your targets'!$D$18,IF($A153&lt;'Set your targets'!$I$18,"O",""),"")</f>
        <v/>
      </c>
      <c r="G153" s="5" t="str">
        <f ca="1">IF($A153&gt;='Set your targets'!$D$19,IF($A153&lt;'Set your targets'!$I$19,"O",""),"")</f>
        <v/>
      </c>
      <c r="H153" s="5" t="str">
        <f ca="1">IF($A153&gt;='Set your targets'!$D$20,IF($A153&lt;'Set your targets'!$I$20,"O",""),"")</f>
        <v/>
      </c>
      <c r="I153" s="5" t="str">
        <f ca="1">IF($A153&gt;='Set your targets'!$D$21,IF($A153&lt;'Set your targets'!$I$21,"O",""),"")</f>
        <v>O</v>
      </c>
    </row>
    <row r="154" spans="1:9" x14ac:dyDescent="0.25">
      <c r="A154" s="3">
        <f t="shared" ca="1" si="3"/>
        <v>45047</v>
      </c>
      <c r="B154" s="3" t="str">
        <f ca="1">CONCATENATE(YEAR(A154), ".",MONTH(A154)," ", "(",ROUND(((A154-'Set your targets'!$C$9)/365.25),0),")")</f>
        <v>2023.5 (55)</v>
      </c>
      <c r="C154" s="5" t="str">
        <f ca="1">IF($A154&gt;='Set your targets'!$D$15,IF($A154&lt;'Set your targets'!$I$15,"O",""),"")</f>
        <v/>
      </c>
      <c r="D154" s="5" t="str">
        <f ca="1">IF($A154&gt;='Set your targets'!$D$16,IF($A154&lt;'Set your targets'!$I$16,"O",""),"")</f>
        <v/>
      </c>
      <c r="E154" s="5" t="str">
        <f ca="1">IF($A154&gt;='Set your targets'!$D$17,IF($A154&lt;'Set your targets'!$I$17,"O",""),"")</f>
        <v>O</v>
      </c>
      <c r="F154" s="5" t="str">
        <f ca="1">IF($A154&gt;='Set your targets'!$D$18,IF($A154&lt;'Set your targets'!$I$18,"O",""),"")</f>
        <v/>
      </c>
      <c r="G154" s="5" t="str">
        <f ca="1">IF($A154&gt;='Set your targets'!$D$19,IF($A154&lt;'Set your targets'!$I$19,"O",""),"")</f>
        <v/>
      </c>
      <c r="H154" s="5" t="str">
        <f ca="1">IF($A154&gt;='Set your targets'!$D$20,IF($A154&lt;'Set your targets'!$I$20,"O",""),"")</f>
        <v/>
      </c>
      <c r="I154" s="5" t="str">
        <f ca="1">IF($A154&gt;='Set your targets'!$D$21,IF($A154&lt;'Set your targets'!$I$21,"O",""),"")</f>
        <v>O</v>
      </c>
    </row>
    <row r="155" spans="1:9" x14ac:dyDescent="0.25">
      <c r="A155" s="3">
        <f t="shared" ca="1" si="3"/>
        <v>45078</v>
      </c>
      <c r="B155" s="3" t="str">
        <f ca="1">CONCATENATE(YEAR(A155), ".",MONTH(A155)," ", "(",ROUND(((A155-'Set your targets'!$C$9)/365.25),0),")")</f>
        <v>2023.6 (55)</v>
      </c>
      <c r="C155" s="5" t="str">
        <f ca="1">IF($A155&gt;='Set your targets'!$D$15,IF($A155&lt;'Set your targets'!$I$15,"O",""),"")</f>
        <v/>
      </c>
      <c r="D155" s="5" t="str">
        <f ca="1">IF($A155&gt;='Set your targets'!$D$16,IF($A155&lt;'Set your targets'!$I$16,"O",""),"")</f>
        <v/>
      </c>
      <c r="E155" s="5" t="str">
        <f ca="1">IF($A155&gt;='Set your targets'!$D$17,IF($A155&lt;'Set your targets'!$I$17,"O",""),"")</f>
        <v>O</v>
      </c>
      <c r="F155" s="5" t="str">
        <f ca="1">IF($A155&gt;='Set your targets'!$D$18,IF($A155&lt;'Set your targets'!$I$18,"O",""),"")</f>
        <v/>
      </c>
      <c r="G155" s="5" t="str">
        <f ca="1">IF($A155&gt;='Set your targets'!$D$19,IF($A155&lt;'Set your targets'!$I$19,"O",""),"")</f>
        <v/>
      </c>
      <c r="H155" s="5" t="str">
        <f ca="1">IF($A155&gt;='Set your targets'!$D$20,IF($A155&lt;'Set your targets'!$I$20,"O",""),"")</f>
        <v/>
      </c>
      <c r="I155" s="5" t="str">
        <f ca="1">IF($A155&gt;='Set your targets'!$D$21,IF($A155&lt;'Set your targets'!$I$21,"O",""),"")</f>
        <v>O</v>
      </c>
    </row>
    <row r="156" spans="1:9" x14ac:dyDescent="0.25">
      <c r="A156" s="3">
        <f t="shared" ca="1" si="3"/>
        <v>45108</v>
      </c>
      <c r="B156" s="3" t="str">
        <f ca="1">CONCATENATE(YEAR(A156), ".",MONTH(A156)," ", "(",ROUND(((A156-'Set your targets'!$C$9)/365.25),0),")")</f>
        <v>2023.7 (55)</v>
      </c>
      <c r="C156" s="5" t="str">
        <f ca="1">IF($A156&gt;='Set your targets'!$D$15,IF($A156&lt;'Set your targets'!$I$15,"O",""),"")</f>
        <v/>
      </c>
      <c r="D156" s="5" t="str">
        <f ca="1">IF($A156&gt;='Set your targets'!$D$16,IF($A156&lt;'Set your targets'!$I$16,"O",""),"")</f>
        <v/>
      </c>
      <c r="E156" s="5" t="str">
        <f ca="1">IF($A156&gt;='Set your targets'!$D$17,IF($A156&lt;'Set your targets'!$I$17,"O",""),"")</f>
        <v>O</v>
      </c>
      <c r="F156" s="5" t="str">
        <f ca="1">IF($A156&gt;='Set your targets'!$D$18,IF($A156&lt;'Set your targets'!$I$18,"O",""),"")</f>
        <v/>
      </c>
      <c r="G156" s="5" t="str">
        <f ca="1">IF($A156&gt;='Set your targets'!$D$19,IF($A156&lt;'Set your targets'!$I$19,"O",""),"")</f>
        <v/>
      </c>
      <c r="H156" s="5" t="str">
        <f ca="1">IF($A156&gt;='Set your targets'!$D$20,IF($A156&lt;'Set your targets'!$I$20,"O",""),"")</f>
        <v/>
      </c>
      <c r="I156" s="5" t="str">
        <f ca="1">IF($A156&gt;='Set your targets'!$D$21,IF($A156&lt;'Set your targets'!$I$21,"O",""),"")</f>
        <v>O</v>
      </c>
    </row>
    <row r="157" spans="1:9" x14ac:dyDescent="0.25">
      <c r="A157" s="3">
        <f t="shared" ca="1" si="3"/>
        <v>45139</v>
      </c>
      <c r="B157" s="3" t="str">
        <f ca="1">CONCATENATE(YEAR(A157), ".",MONTH(A157)," ", "(",ROUND(((A157-'Set your targets'!$C$9)/365.25),0),")")</f>
        <v>2023.8 (56)</v>
      </c>
      <c r="C157" s="5" t="str">
        <f ca="1">IF($A157&gt;='Set your targets'!$D$15,IF($A157&lt;'Set your targets'!$I$15,"O",""),"")</f>
        <v/>
      </c>
      <c r="D157" s="5" t="str">
        <f ca="1">IF($A157&gt;='Set your targets'!$D$16,IF($A157&lt;'Set your targets'!$I$16,"O",""),"")</f>
        <v/>
      </c>
      <c r="E157" s="5" t="str">
        <f ca="1">IF($A157&gt;='Set your targets'!$D$17,IF($A157&lt;'Set your targets'!$I$17,"O",""),"")</f>
        <v>O</v>
      </c>
      <c r="F157" s="5" t="str">
        <f ca="1">IF($A157&gt;='Set your targets'!$D$18,IF($A157&lt;'Set your targets'!$I$18,"O",""),"")</f>
        <v/>
      </c>
      <c r="G157" s="5" t="str">
        <f ca="1">IF($A157&gt;='Set your targets'!$D$19,IF($A157&lt;'Set your targets'!$I$19,"O",""),"")</f>
        <v/>
      </c>
      <c r="H157" s="5" t="str">
        <f ca="1">IF($A157&gt;='Set your targets'!$D$20,IF($A157&lt;'Set your targets'!$I$20,"O",""),"")</f>
        <v/>
      </c>
      <c r="I157" s="5" t="str">
        <f ca="1">IF($A157&gt;='Set your targets'!$D$21,IF($A157&lt;'Set your targets'!$I$21,"O",""),"")</f>
        <v>O</v>
      </c>
    </row>
    <row r="158" spans="1:9" x14ac:dyDescent="0.25">
      <c r="A158" s="3">
        <f t="shared" ca="1" si="3"/>
        <v>45170</v>
      </c>
      <c r="B158" s="3" t="str">
        <f ca="1">CONCATENATE(YEAR(A158), ".",MONTH(A158)," ", "(",ROUND(((A158-'Set your targets'!$C$9)/365.25),0),")")</f>
        <v>2023.9 (56)</v>
      </c>
      <c r="C158" s="5" t="str">
        <f ca="1">IF($A158&gt;='Set your targets'!$D$15,IF($A158&lt;'Set your targets'!$I$15,"O",""),"")</f>
        <v/>
      </c>
      <c r="D158" s="5" t="str">
        <f ca="1">IF($A158&gt;='Set your targets'!$D$16,IF($A158&lt;'Set your targets'!$I$16,"O",""),"")</f>
        <v/>
      </c>
      <c r="E158" s="5" t="str">
        <f ca="1">IF($A158&gt;='Set your targets'!$D$17,IF($A158&lt;'Set your targets'!$I$17,"O",""),"")</f>
        <v>O</v>
      </c>
      <c r="F158" s="5" t="str">
        <f ca="1">IF($A158&gt;='Set your targets'!$D$18,IF($A158&lt;'Set your targets'!$I$18,"O",""),"")</f>
        <v/>
      </c>
      <c r="G158" s="5" t="str">
        <f ca="1">IF($A158&gt;='Set your targets'!$D$19,IF($A158&lt;'Set your targets'!$I$19,"O",""),"")</f>
        <v/>
      </c>
      <c r="H158" s="5" t="str">
        <f ca="1">IF($A158&gt;='Set your targets'!$D$20,IF($A158&lt;'Set your targets'!$I$20,"O",""),"")</f>
        <v/>
      </c>
      <c r="I158" s="5" t="str">
        <f ca="1">IF($A158&gt;='Set your targets'!$D$21,IF($A158&lt;'Set your targets'!$I$21,"O",""),"")</f>
        <v>O</v>
      </c>
    </row>
    <row r="159" spans="1:9" x14ac:dyDescent="0.25">
      <c r="A159" s="3">
        <f t="shared" ca="1" si="3"/>
        <v>45200</v>
      </c>
      <c r="B159" s="3" t="str">
        <f ca="1">CONCATENATE(YEAR(A159), ".",MONTH(A159)," ", "(",ROUND(((A159-'Set your targets'!$C$9)/365.25),0),")")</f>
        <v>2023.10 (56)</v>
      </c>
      <c r="C159" s="5" t="str">
        <f ca="1">IF($A159&gt;='Set your targets'!$D$15,IF($A159&lt;'Set your targets'!$I$15,"O",""),"")</f>
        <v/>
      </c>
      <c r="D159" s="5" t="str">
        <f ca="1">IF($A159&gt;='Set your targets'!$D$16,IF($A159&lt;'Set your targets'!$I$16,"O",""),"")</f>
        <v/>
      </c>
      <c r="E159" s="5" t="str">
        <f ca="1">IF($A159&gt;='Set your targets'!$D$17,IF($A159&lt;'Set your targets'!$I$17,"O",""),"")</f>
        <v>O</v>
      </c>
      <c r="F159" s="5" t="str">
        <f ca="1">IF($A159&gt;='Set your targets'!$D$18,IF($A159&lt;'Set your targets'!$I$18,"O",""),"")</f>
        <v/>
      </c>
      <c r="G159" s="5" t="str">
        <f ca="1">IF($A159&gt;='Set your targets'!$D$19,IF($A159&lt;'Set your targets'!$I$19,"O",""),"")</f>
        <v/>
      </c>
      <c r="H159" s="5" t="str">
        <f ca="1">IF($A159&gt;='Set your targets'!$D$20,IF($A159&lt;'Set your targets'!$I$20,"O",""),"")</f>
        <v/>
      </c>
      <c r="I159" s="5" t="str">
        <f ca="1">IF($A159&gt;='Set your targets'!$D$21,IF($A159&lt;'Set your targets'!$I$21,"O",""),"")</f>
        <v>O</v>
      </c>
    </row>
    <row r="160" spans="1:9" x14ac:dyDescent="0.25">
      <c r="A160" s="3">
        <f t="shared" ca="1" si="3"/>
        <v>45231</v>
      </c>
      <c r="B160" s="3" t="str">
        <f ca="1">CONCATENATE(YEAR(A160), ".",MONTH(A160)," ", "(",ROUND(((A160-'Set your targets'!$C$9)/365.25),0),")")</f>
        <v>2023.11 (56)</v>
      </c>
      <c r="C160" s="5" t="str">
        <f ca="1">IF($A160&gt;='Set your targets'!$D$15,IF($A160&lt;'Set your targets'!$I$15,"O",""),"")</f>
        <v/>
      </c>
      <c r="D160" s="5" t="str">
        <f ca="1">IF($A160&gt;='Set your targets'!$D$16,IF($A160&lt;'Set your targets'!$I$16,"O",""),"")</f>
        <v/>
      </c>
      <c r="E160" s="5" t="str">
        <f ca="1">IF($A160&gt;='Set your targets'!$D$17,IF($A160&lt;'Set your targets'!$I$17,"O",""),"")</f>
        <v>O</v>
      </c>
      <c r="F160" s="5" t="str">
        <f ca="1">IF($A160&gt;='Set your targets'!$D$18,IF($A160&lt;'Set your targets'!$I$18,"O",""),"")</f>
        <v/>
      </c>
      <c r="G160" s="5" t="str">
        <f ca="1">IF($A160&gt;='Set your targets'!$D$19,IF($A160&lt;'Set your targets'!$I$19,"O",""),"")</f>
        <v/>
      </c>
      <c r="H160" s="5" t="str">
        <f ca="1">IF($A160&gt;='Set your targets'!$D$20,IF($A160&lt;'Set your targets'!$I$20,"O",""),"")</f>
        <v/>
      </c>
      <c r="I160" s="5" t="str">
        <f ca="1">IF($A160&gt;='Set your targets'!$D$21,IF($A160&lt;'Set your targets'!$I$21,"O",""),"")</f>
        <v>O</v>
      </c>
    </row>
    <row r="161" spans="1:9" x14ac:dyDescent="0.25">
      <c r="A161" s="3">
        <f t="shared" ca="1" si="3"/>
        <v>45261</v>
      </c>
      <c r="B161" s="3" t="str">
        <f ca="1">CONCATENATE(YEAR(A161), ".",MONTH(A161)," ", "(",ROUND(((A161-'Set your targets'!$C$9)/365.25),0),")")</f>
        <v>2023.12 (56)</v>
      </c>
      <c r="C161" s="5" t="str">
        <f ca="1">IF($A161&gt;='Set your targets'!$D$15,IF($A161&lt;'Set your targets'!$I$15,"O",""),"")</f>
        <v/>
      </c>
      <c r="D161" s="5" t="str">
        <f ca="1">IF($A161&gt;='Set your targets'!$D$16,IF($A161&lt;'Set your targets'!$I$16,"O",""),"")</f>
        <v/>
      </c>
      <c r="E161" s="5" t="str">
        <f ca="1">IF($A161&gt;='Set your targets'!$D$17,IF($A161&lt;'Set your targets'!$I$17,"O",""),"")</f>
        <v>O</v>
      </c>
      <c r="F161" s="5" t="str">
        <f ca="1">IF($A161&gt;='Set your targets'!$D$18,IF($A161&lt;'Set your targets'!$I$18,"O",""),"")</f>
        <v/>
      </c>
      <c r="G161" s="5" t="str">
        <f ca="1">IF($A161&gt;='Set your targets'!$D$19,IF($A161&lt;'Set your targets'!$I$19,"O",""),"")</f>
        <v/>
      </c>
      <c r="H161" s="5" t="str">
        <f ca="1">IF($A161&gt;='Set your targets'!$D$20,IF($A161&lt;'Set your targets'!$I$20,"O",""),"")</f>
        <v/>
      </c>
      <c r="I161" s="5" t="str">
        <f ca="1">IF($A161&gt;='Set your targets'!$D$21,IF($A161&lt;'Set your targets'!$I$21,"O",""),"")</f>
        <v>O</v>
      </c>
    </row>
    <row r="162" spans="1:9" x14ac:dyDescent="0.25">
      <c r="A162" s="3">
        <f t="shared" ca="1" si="3"/>
        <v>45292</v>
      </c>
      <c r="B162" s="3" t="str">
        <f ca="1">CONCATENATE(YEAR(A162), ".",MONTH(A162)," ", "(",ROUND(((A162-'Set your targets'!$C$9)/365.25),0),")")</f>
        <v>2024.1 (56)</v>
      </c>
      <c r="C162" s="5" t="str">
        <f ca="1">IF($A162&gt;='Set your targets'!$D$15,IF($A162&lt;'Set your targets'!$I$15,"O",""),"")</f>
        <v/>
      </c>
      <c r="D162" s="5" t="str">
        <f ca="1">IF($A162&gt;='Set your targets'!$D$16,IF($A162&lt;'Set your targets'!$I$16,"O",""),"")</f>
        <v/>
      </c>
      <c r="E162" s="5" t="str">
        <f ca="1">IF($A162&gt;='Set your targets'!$D$17,IF($A162&lt;'Set your targets'!$I$17,"O",""),"")</f>
        <v>O</v>
      </c>
      <c r="F162" s="5" t="str">
        <f ca="1">IF($A162&gt;='Set your targets'!$D$18,IF($A162&lt;'Set your targets'!$I$18,"O",""),"")</f>
        <v/>
      </c>
      <c r="G162" s="5" t="str">
        <f ca="1">IF($A162&gt;='Set your targets'!$D$19,IF($A162&lt;'Set your targets'!$I$19,"O",""),"")</f>
        <v/>
      </c>
      <c r="H162" s="5" t="str">
        <f ca="1">IF($A162&gt;='Set your targets'!$D$20,IF($A162&lt;'Set your targets'!$I$20,"O",""),"")</f>
        <v/>
      </c>
      <c r="I162" s="5" t="str">
        <f ca="1">IF($A162&gt;='Set your targets'!$D$21,IF($A162&lt;'Set your targets'!$I$21,"O",""),"")</f>
        <v>O</v>
      </c>
    </row>
    <row r="163" spans="1:9" x14ac:dyDescent="0.25">
      <c r="A163" s="3">
        <f t="shared" ca="1" si="3"/>
        <v>45323</v>
      </c>
      <c r="B163" s="3" t="str">
        <f ca="1">CONCATENATE(YEAR(A163), ".",MONTH(A163)," ", "(",ROUND(((A163-'Set your targets'!$C$9)/365.25),0),")")</f>
        <v>2024.2 (56)</v>
      </c>
      <c r="C163" s="5" t="str">
        <f ca="1">IF($A163&gt;='Set your targets'!$D$15,IF($A163&lt;'Set your targets'!$I$15,"O",""),"")</f>
        <v/>
      </c>
      <c r="D163" s="5" t="str">
        <f ca="1">IF($A163&gt;='Set your targets'!$D$16,IF($A163&lt;'Set your targets'!$I$16,"O",""),"")</f>
        <v/>
      </c>
      <c r="E163" s="5" t="str">
        <f ca="1">IF($A163&gt;='Set your targets'!$D$17,IF($A163&lt;'Set your targets'!$I$17,"O",""),"")</f>
        <v>O</v>
      </c>
      <c r="F163" s="5" t="str">
        <f ca="1">IF($A163&gt;='Set your targets'!$D$18,IF($A163&lt;'Set your targets'!$I$18,"O",""),"")</f>
        <v/>
      </c>
      <c r="G163" s="5" t="str">
        <f ca="1">IF($A163&gt;='Set your targets'!$D$19,IF($A163&lt;'Set your targets'!$I$19,"O",""),"")</f>
        <v/>
      </c>
      <c r="H163" s="5" t="str">
        <f ca="1">IF($A163&gt;='Set your targets'!$D$20,IF($A163&lt;'Set your targets'!$I$20,"O",""),"")</f>
        <v/>
      </c>
      <c r="I163" s="5" t="str">
        <f ca="1">IF($A163&gt;='Set your targets'!$D$21,IF($A163&lt;'Set your targets'!$I$21,"O",""),"")</f>
        <v>O</v>
      </c>
    </row>
    <row r="164" spans="1:9" x14ac:dyDescent="0.25">
      <c r="A164" s="3">
        <f t="shared" ca="1" si="3"/>
        <v>45352</v>
      </c>
      <c r="B164" s="3" t="str">
        <f ca="1">CONCATENATE(YEAR(A164), ".",MONTH(A164)," ", "(",ROUND(((A164-'Set your targets'!$C$9)/365.25),0),")")</f>
        <v>2024.3 (56)</v>
      </c>
      <c r="C164" s="5" t="str">
        <f ca="1">IF($A164&gt;='Set your targets'!$D$15,IF($A164&lt;'Set your targets'!$I$15,"O",""),"")</f>
        <v/>
      </c>
      <c r="D164" s="5" t="str">
        <f ca="1">IF($A164&gt;='Set your targets'!$D$16,IF($A164&lt;'Set your targets'!$I$16,"O",""),"")</f>
        <v/>
      </c>
      <c r="E164" s="5" t="str">
        <f ca="1">IF($A164&gt;='Set your targets'!$D$17,IF($A164&lt;'Set your targets'!$I$17,"O",""),"")</f>
        <v>O</v>
      </c>
      <c r="F164" s="5" t="str">
        <f ca="1">IF($A164&gt;='Set your targets'!$D$18,IF($A164&lt;'Set your targets'!$I$18,"O",""),"")</f>
        <v/>
      </c>
      <c r="G164" s="5" t="str">
        <f ca="1">IF($A164&gt;='Set your targets'!$D$19,IF($A164&lt;'Set your targets'!$I$19,"O",""),"")</f>
        <v/>
      </c>
      <c r="H164" s="5" t="str">
        <f ca="1">IF($A164&gt;='Set your targets'!$D$20,IF($A164&lt;'Set your targets'!$I$20,"O",""),"")</f>
        <v/>
      </c>
      <c r="I164" s="5" t="str">
        <f ca="1">IF($A164&gt;='Set your targets'!$D$21,IF($A164&lt;'Set your targets'!$I$21,"O",""),"")</f>
        <v>O</v>
      </c>
    </row>
    <row r="165" spans="1:9" x14ac:dyDescent="0.25">
      <c r="A165" s="3">
        <f t="shared" ca="1" si="3"/>
        <v>45383</v>
      </c>
      <c r="B165" s="3" t="str">
        <f ca="1">CONCATENATE(YEAR(A165), ".",MONTH(A165)," ", "(",ROUND(((A165-'Set your targets'!$C$9)/365.25),0),")")</f>
        <v>2024.4 (56)</v>
      </c>
      <c r="C165" s="5" t="str">
        <f ca="1">IF($A165&gt;='Set your targets'!$D$15,IF($A165&lt;'Set your targets'!$I$15,"O",""),"")</f>
        <v/>
      </c>
      <c r="D165" s="5" t="str">
        <f ca="1">IF($A165&gt;='Set your targets'!$D$16,IF($A165&lt;'Set your targets'!$I$16,"O",""),"")</f>
        <v/>
      </c>
      <c r="E165" s="5" t="str">
        <f ca="1">IF($A165&gt;='Set your targets'!$D$17,IF($A165&lt;'Set your targets'!$I$17,"O",""),"")</f>
        <v>O</v>
      </c>
      <c r="F165" s="5" t="str">
        <f ca="1">IF($A165&gt;='Set your targets'!$D$18,IF($A165&lt;'Set your targets'!$I$18,"O",""),"")</f>
        <v/>
      </c>
      <c r="G165" s="5" t="str">
        <f ca="1">IF($A165&gt;='Set your targets'!$D$19,IF($A165&lt;'Set your targets'!$I$19,"O",""),"")</f>
        <v/>
      </c>
      <c r="H165" s="5" t="str">
        <f ca="1">IF($A165&gt;='Set your targets'!$D$20,IF($A165&lt;'Set your targets'!$I$20,"O",""),"")</f>
        <v/>
      </c>
      <c r="I165" s="5" t="str">
        <f ca="1">IF($A165&gt;='Set your targets'!$D$21,IF($A165&lt;'Set your targets'!$I$21,"O",""),"")</f>
        <v>O</v>
      </c>
    </row>
    <row r="166" spans="1:9" x14ac:dyDescent="0.25">
      <c r="A166" s="3">
        <f t="shared" ca="1" si="3"/>
        <v>45413</v>
      </c>
      <c r="B166" s="3" t="str">
        <f ca="1">CONCATENATE(YEAR(A166), ".",MONTH(A166)," ", "(",ROUND(((A166-'Set your targets'!$C$9)/365.25),0),")")</f>
        <v>2024.5 (56)</v>
      </c>
      <c r="C166" s="5" t="str">
        <f ca="1">IF($A166&gt;='Set your targets'!$D$15,IF($A166&lt;'Set your targets'!$I$15,"O",""),"")</f>
        <v/>
      </c>
      <c r="D166" s="5" t="str">
        <f ca="1">IF($A166&gt;='Set your targets'!$D$16,IF($A166&lt;'Set your targets'!$I$16,"O",""),"")</f>
        <v/>
      </c>
      <c r="E166" s="5" t="str">
        <f ca="1">IF($A166&gt;='Set your targets'!$D$17,IF($A166&lt;'Set your targets'!$I$17,"O",""),"")</f>
        <v>O</v>
      </c>
      <c r="F166" s="5" t="str">
        <f ca="1">IF($A166&gt;='Set your targets'!$D$18,IF($A166&lt;'Set your targets'!$I$18,"O",""),"")</f>
        <v/>
      </c>
      <c r="G166" s="5" t="str">
        <f ca="1">IF($A166&gt;='Set your targets'!$D$19,IF($A166&lt;'Set your targets'!$I$19,"O",""),"")</f>
        <v/>
      </c>
      <c r="H166" s="5" t="str">
        <f ca="1">IF($A166&gt;='Set your targets'!$D$20,IF($A166&lt;'Set your targets'!$I$20,"O",""),"")</f>
        <v/>
      </c>
      <c r="I166" s="5" t="str">
        <f ca="1">IF($A166&gt;='Set your targets'!$D$21,IF($A166&lt;'Set your targets'!$I$21,"O",""),"")</f>
        <v>O</v>
      </c>
    </row>
    <row r="167" spans="1:9" x14ac:dyDescent="0.25">
      <c r="A167" s="3">
        <f t="shared" ca="1" si="3"/>
        <v>45444</v>
      </c>
      <c r="B167" s="3" t="str">
        <f ca="1">CONCATENATE(YEAR(A167), ".",MONTH(A167)," ", "(",ROUND(((A167-'Set your targets'!$C$9)/365.25),0),")")</f>
        <v>2024.6 (56)</v>
      </c>
      <c r="C167" s="5" t="str">
        <f ca="1">IF($A167&gt;='Set your targets'!$D$15,IF($A167&lt;'Set your targets'!$I$15,"O",""),"")</f>
        <v/>
      </c>
      <c r="D167" s="5" t="str">
        <f ca="1">IF($A167&gt;='Set your targets'!$D$16,IF($A167&lt;'Set your targets'!$I$16,"O",""),"")</f>
        <v/>
      </c>
      <c r="E167" s="5" t="str">
        <f ca="1">IF($A167&gt;='Set your targets'!$D$17,IF($A167&lt;'Set your targets'!$I$17,"O",""),"")</f>
        <v/>
      </c>
      <c r="F167" s="5" t="str">
        <f ca="1">IF($A167&gt;='Set your targets'!$D$18,IF($A167&lt;'Set your targets'!$I$18,"O",""),"")</f>
        <v/>
      </c>
      <c r="G167" s="5" t="str">
        <f ca="1">IF($A167&gt;='Set your targets'!$D$19,IF($A167&lt;'Set your targets'!$I$19,"O",""),"")</f>
        <v/>
      </c>
      <c r="H167" s="5" t="str">
        <f ca="1">IF($A167&gt;='Set your targets'!$D$20,IF($A167&lt;'Set your targets'!$I$20,"O",""),"")</f>
        <v/>
      </c>
      <c r="I167" s="5" t="str">
        <f ca="1">IF($A167&gt;='Set your targets'!$D$21,IF($A167&lt;'Set your targets'!$I$21,"O",""),"")</f>
        <v>O</v>
      </c>
    </row>
    <row r="168" spans="1:9" x14ac:dyDescent="0.25">
      <c r="A168" s="3">
        <f t="shared" ca="1" si="3"/>
        <v>45474</v>
      </c>
      <c r="B168" s="3" t="str">
        <f ca="1">CONCATENATE(YEAR(A168), ".",MONTH(A168)," ", "(",ROUND(((A168-'Set your targets'!$C$9)/365.25),0),")")</f>
        <v>2024.7 (56)</v>
      </c>
      <c r="C168" s="5" t="str">
        <f ca="1">IF($A168&gt;='Set your targets'!$D$15,IF($A168&lt;'Set your targets'!$I$15,"O",""),"")</f>
        <v/>
      </c>
      <c r="D168" s="5" t="str">
        <f ca="1">IF($A168&gt;='Set your targets'!$D$16,IF($A168&lt;'Set your targets'!$I$16,"O",""),"")</f>
        <v/>
      </c>
      <c r="E168" s="5" t="str">
        <f ca="1">IF($A168&gt;='Set your targets'!$D$17,IF($A168&lt;'Set your targets'!$I$17,"O",""),"")</f>
        <v/>
      </c>
      <c r="F168" s="5" t="str">
        <f ca="1">IF($A168&gt;='Set your targets'!$D$18,IF($A168&lt;'Set your targets'!$I$18,"O",""),"")</f>
        <v/>
      </c>
      <c r="G168" s="5" t="str">
        <f ca="1">IF($A168&gt;='Set your targets'!$D$19,IF($A168&lt;'Set your targets'!$I$19,"O",""),"")</f>
        <v/>
      </c>
      <c r="H168" s="5" t="str">
        <f ca="1">IF($A168&gt;='Set your targets'!$D$20,IF($A168&lt;'Set your targets'!$I$20,"O",""),"")</f>
        <v/>
      </c>
      <c r="I168" s="5" t="str">
        <f ca="1">IF($A168&gt;='Set your targets'!$D$21,IF($A168&lt;'Set your targets'!$I$21,"O",""),"")</f>
        <v>O</v>
      </c>
    </row>
    <row r="169" spans="1:9" x14ac:dyDescent="0.25">
      <c r="A169" s="3">
        <f t="shared" ca="1" si="3"/>
        <v>45505</v>
      </c>
      <c r="B169" s="3" t="str">
        <f ca="1">CONCATENATE(YEAR(A169), ".",MONTH(A169)," ", "(",ROUND(((A169-'Set your targets'!$C$9)/365.25),0),")")</f>
        <v>2024.8 (57)</v>
      </c>
      <c r="C169" s="5" t="str">
        <f ca="1">IF($A169&gt;='Set your targets'!$D$15,IF($A169&lt;'Set your targets'!$I$15,"O",""),"")</f>
        <v/>
      </c>
      <c r="D169" s="5" t="str">
        <f ca="1">IF($A169&gt;='Set your targets'!$D$16,IF($A169&lt;'Set your targets'!$I$16,"O",""),"")</f>
        <v/>
      </c>
      <c r="E169" s="5" t="str">
        <f ca="1">IF($A169&gt;='Set your targets'!$D$17,IF($A169&lt;'Set your targets'!$I$17,"O",""),"")</f>
        <v/>
      </c>
      <c r="F169" s="5" t="str">
        <f ca="1">IF($A169&gt;='Set your targets'!$D$18,IF($A169&lt;'Set your targets'!$I$18,"O",""),"")</f>
        <v/>
      </c>
      <c r="G169" s="5" t="str">
        <f ca="1">IF($A169&gt;='Set your targets'!$D$19,IF($A169&lt;'Set your targets'!$I$19,"O",""),"")</f>
        <v/>
      </c>
      <c r="H169" s="5" t="str">
        <f ca="1">IF($A169&gt;='Set your targets'!$D$20,IF($A169&lt;'Set your targets'!$I$20,"O",""),"")</f>
        <v/>
      </c>
      <c r="I169" s="5" t="str">
        <f ca="1">IF($A169&gt;='Set your targets'!$D$21,IF($A169&lt;'Set your targets'!$I$21,"O",""),"")</f>
        <v>O</v>
      </c>
    </row>
    <row r="170" spans="1:9" x14ac:dyDescent="0.25">
      <c r="A170" s="3">
        <f t="shared" ca="1" si="3"/>
        <v>45536</v>
      </c>
      <c r="B170" s="3" t="str">
        <f ca="1">CONCATENATE(YEAR(A170), ".",MONTH(A170)," ", "(",ROUND(((A170-'Set your targets'!$C$9)/365.25),0),")")</f>
        <v>2024.9 (57)</v>
      </c>
      <c r="C170" s="5" t="str">
        <f ca="1">IF($A170&gt;='Set your targets'!$D$15,IF($A170&lt;'Set your targets'!$I$15,"O",""),"")</f>
        <v/>
      </c>
      <c r="D170" s="5" t="str">
        <f ca="1">IF($A170&gt;='Set your targets'!$D$16,IF($A170&lt;'Set your targets'!$I$16,"O",""),"")</f>
        <v/>
      </c>
      <c r="E170" s="5" t="str">
        <f ca="1">IF($A170&gt;='Set your targets'!$D$17,IF($A170&lt;'Set your targets'!$I$17,"O",""),"")</f>
        <v/>
      </c>
      <c r="F170" s="5" t="str">
        <f ca="1">IF($A170&gt;='Set your targets'!$D$18,IF($A170&lt;'Set your targets'!$I$18,"O",""),"")</f>
        <v/>
      </c>
      <c r="G170" s="5" t="str">
        <f ca="1">IF($A170&gt;='Set your targets'!$D$19,IF($A170&lt;'Set your targets'!$I$19,"O",""),"")</f>
        <v/>
      </c>
      <c r="H170" s="5" t="str">
        <f ca="1">IF($A170&gt;='Set your targets'!$D$20,IF($A170&lt;'Set your targets'!$I$20,"O",""),"")</f>
        <v/>
      </c>
      <c r="I170" s="5" t="str">
        <f ca="1">IF($A170&gt;='Set your targets'!$D$21,IF($A170&lt;'Set your targets'!$I$21,"O",""),"")</f>
        <v>O</v>
      </c>
    </row>
    <row r="171" spans="1:9" x14ac:dyDescent="0.25">
      <c r="A171" s="3">
        <f t="shared" ca="1" si="3"/>
        <v>45566</v>
      </c>
      <c r="B171" s="3" t="str">
        <f ca="1">CONCATENATE(YEAR(A171), ".",MONTH(A171)," ", "(",ROUND(((A171-'Set your targets'!$C$9)/365.25),0),")")</f>
        <v>2024.10 (57)</v>
      </c>
      <c r="C171" s="5" t="str">
        <f ca="1">IF($A171&gt;='Set your targets'!$D$15,IF($A171&lt;'Set your targets'!$I$15,"O",""),"")</f>
        <v/>
      </c>
      <c r="D171" s="5" t="str">
        <f ca="1">IF($A171&gt;='Set your targets'!$D$16,IF($A171&lt;'Set your targets'!$I$16,"O",""),"")</f>
        <v/>
      </c>
      <c r="E171" s="5" t="str">
        <f ca="1">IF($A171&gt;='Set your targets'!$D$17,IF($A171&lt;'Set your targets'!$I$17,"O",""),"")</f>
        <v/>
      </c>
      <c r="F171" s="5" t="str">
        <f ca="1">IF($A171&gt;='Set your targets'!$D$18,IF($A171&lt;'Set your targets'!$I$18,"O",""),"")</f>
        <v/>
      </c>
      <c r="G171" s="5" t="str">
        <f ca="1">IF($A171&gt;='Set your targets'!$D$19,IF($A171&lt;'Set your targets'!$I$19,"O",""),"")</f>
        <v/>
      </c>
      <c r="H171" s="5" t="str">
        <f ca="1">IF($A171&gt;='Set your targets'!$D$20,IF($A171&lt;'Set your targets'!$I$20,"O",""),"")</f>
        <v/>
      </c>
      <c r="I171" s="5" t="str">
        <f ca="1">IF($A171&gt;='Set your targets'!$D$21,IF($A171&lt;'Set your targets'!$I$21,"O",""),"")</f>
        <v>O</v>
      </c>
    </row>
    <row r="172" spans="1:9" x14ac:dyDescent="0.25">
      <c r="A172" s="3">
        <f t="shared" ca="1" si="3"/>
        <v>45597</v>
      </c>
      <c r="B172" s="3" t="str">
        <f ca="1">CONCATENATE(YEAR(A172), ".",MONTH(A172)," ", "(",ROUND(((A172-'Set your targets'!$C$9)/365.25),0),")")</f>
        <v>2024.11 (57)</v>
      </c>
      <c r="C172" s="5" t="str">
        <f ca="1">IF($A172&gt;='Set your targets'!$D$15,IF($A172&lt;'Set your targets'!$I$15,"O",""),"")</f>
        <v/>
      </c>
      <c r="D172" s="5" t="str">
        <f ca="1">IF($A172&gt;='Set your targets'!$D$16,IF($A172&lt;'Set your targets'!$I$16,"O",""),"")</f>
        <v/>
      </c>
      <c r="E172" s="5" t="str">
        <f ca="1">IF($A172&gt;='Set your targets'!$D$17,IF($A172&lt;'Set your targets'!$I$17,"O",""),"")</f>
        <v/>
      </c>
      <c r="F172" s="5" t="str">
        <f ca="1">IF($A172&gt;='Set your targets'!$D$18,IF($A172&lt;'Set your targets'!$I$18,"O",""),"")</f>
        <v/>
      </c>
      <c r="G172" s="5" t="str">
        <f ca="1">IF($A172&gt;='Set your targets'!$D$19,IF($A172&lt;'Set your targets'!$I$19,"O",""),"")</f>
        <v/>
      </c>
      <c r="H172" s="5" t="str">
        <f ca="1">IF($A172&gt;='Set your targets'!$D$20,IF($A172&lt;'Set your targets'!$I$20,"O",""),"")</f>
        <v/>
      </c>
      <c r="I172" s="5" t="str">
        <f ca="1">IF($A172&gt;='Set your targets'!$D$21,IF($A172&lt;'Set your targets'!$I$21,"O",""),"")</f>
        <v>O</v>
      </c>
    </row>
    <row r="173" spans="1:9" x14ac:dyDescent="0.25">
      <c r="A173" s="3">
        <f t="shared" ca="1" si="3"/>
        <v>45627</v>
      </c>
      <c r="B173" s="3" t="str">
        <f ca="1">CONCATENATE(YEAR(A173), ".",MONTH(A173)," ", "(",ROUND(((A173-'Set your targets'!$C$9)/365.25),0),")")</f>
        <v>2024.12 (57)</v>
      </c>
      <c r="C173" s="5" t="str">
        <f ca="1">IF($A173&gt;='Set your targets'!$D$15,IF($A173&lt;'Set your targets'!$I$15,"O",""),"")</f>
        <v/>
      </c>
      <c r="D173" s="5" t="str">
        <f ca="1">IF($A173&gt;='Set your targets'!$D$16,IF($A173&lt;'Set your targets'!$I$16,"O",""),"")</f>
        <v/>
      </c>
      <c r="E173" s="5" t="str">
        <f ca="1">IF($A173&gt;='Set your targets'!$D$17,IF($A173&lt;'Set your targets'!$I$17,"O",""),"")</f>
        <v/>
      </c>
      <c r="F173" s="5" t="str">
        <f ca="1">IF($A173&gt;='Set your targets'!$D$18,IF($A173&lt;'Set your targets'!$I$18,"O",""),"")</f>
        <v/>
      </c>
      <c r="G173" s="5" t="str">
        <f ca="1">IF($A173&gt;='Set your targets'!$D$19,IF($A173&lt;'Set your targets'!$I$19,"O",""),"")</f>
        <v/>
      </c>
      <c r="H173" s="5" t="str">
        <f ca="1">IF($A173&gt;='Set your targets'!$D$20,IF($A173&lt;'Set your targets'!$I$20,"O",""),"")</f>
        <v/>
      </c>
      <c r="I173" s="5" t="str">
        <f ca="1">IF($A173&gt;='Set your targets'!$D$21,IF($A173&lt;'Set your targets'!$I$21,"O",""),"")</f>
        <v>O</v>
      </c>
    </row>
    <row r="174" spans="1:9" x14ac:dyDescent="0.25">
      <c r="A174" s="3">
        <f t="shared" ca="1" si="3"/>
        <v>45658</v>
      </c>
      <c r="B174" s="3" t="str">
        <f ca="1">CONCATENATE(YEAR(A174), ".",MONTH(A174)," ", "(",ROUND(((A174-'Set your targets'!$C$9)/365.25),0),")")</f>
        <v>2025.1 (57)</v>
      </c>
      <c r="C174" s="5" t="str">
        <f ca="1">IF($A174&gt;='Set your targets'!$D$15,IF($A174&lt;'Set your targets'!$I$15,"O",""),"")</f>
        <v/>
      </c>
      <c r="D174" s="5" t="str">
        <f ca="1">IF($A174&gt;='Set your targets'!$D$16,IF($A174&lt;'Set your targets'!$I$16,"O",""),"")</f>
        <v/>
      </c>
      <c r="E174" s="5" t="str">
        <f ca="1">IF($A174&gt;='Set your targets'!$D$17,IF($A174&lt;'Set your targets'!$I$17,"O",""),"")</f>
        <v/>
      </c>
      <c r="F174" s="5" t="str">
        <f ca="1">IF($A174&gt;='Set your targets'!$D$18,IF($A174&lt;'Set your targets'!$I$18,"O",""),"")</f>
        <v/>
      </c>
      <c r="G174" s="5" t="str">
        <f ca="1">IF($A174&gt;='Set your targets'!$D$19,IF($A174&lt;'Set your targets'!$I$19,"O",""),"")</f>
        <v/>
      </c>
      <c r="H174" s="5" t="str">
        <f ca="1">IF($A174&gt;='Set your targets'!$D$20,IF($A174&lt;'Set your targets'!$I$20,"O",""),"")</f>
        <v/>
      </c>
      <c r="I174" s="5" t="str">
        <f ca="1">IF($A174&gt;='Set your targets'!$D$21,IF($A174&lt;'Set your targets'!$I$21,"O",""),"")</f>
        <v>O</v>
      </c>
    </row>
    <row r="175" spans="1:9" x14ac:dyDescent="0.25">
      <c r="A175" s="3">
        <f t="shared" ca="1" si="3"/>
        <v>45689</v>
      </c>
      <c r="B175" s="3" t="str">
        <f ca="1">CONCATENATE(YEAR(A175), ".",MONTH(A175)," ", "(",ROUND(((A175-'Set your targets'!$C$9)/365.25),0),")")</f>
        <v>2025.2 (57)</v>
      </c>
      <c r="C175" s="5" t="str">
        <f ca="1">IF($A175&gt;='Set your targets'!$D$15,IF($A175&lt;'Set your targets'!$I$15,"O",""),"")</f>
        <v/>
      </c>
      <c r="D175" s="5" t="str">
        <f ca="1">IF($A175&gt;='Set your targets'!$D$16,IF($A175&lt;'Set your targets'!$I$16,"O",""),"")</f>
        <v/>
      </c>
      <c r="E175" s="5" t="str">
        <f ca="1">IF($A175&gt;='Set your targets'!$D$17,IF($A175&lt;'Set your targets'!$I$17,"O",""),"")</f>
        <v/>
      </c>
      <c r="F175" s="5" t="str">
        <f ca="1">IF($A175&gt;='Set your targets'!$D$18,IF($A175&lt;'Set your targets'!$I$18,"O",""),"")</f>
        <v/>
      </c>
      <c r="G175" s="5" t="str">
        <f ca="1">IF($A175&gt;='Set your targets'!$D$19,IF($A175&lt;'Set your targets'!$I$19,"O",""),"")</f>
        <v/>
      </c>
      <c r="H175" s="5" t="str">
        <f ca="1">IF($A175&gt;='Set your targets'!$D$20,IF($A175&lt;'Set your targets'!$I$20,"O",""),"")</f>
        <v/>
      </c>
      <c r="I175" s="5" t="str">
        <f ca="1">IF($A175&gt;='Set your targets'!$D$21,IF($A175&lt;'Set your targets'!$I$21,"O",""),"")</f>
        <v>O</v>
      </c>
    </row>
    <row r="176" spans="1:9" x14ac:dyDescent="0.25">
      <c r="A176" s="3">
        <f t="shared" ca="1" si="3"/>
        <v>45717</v>
      </c>
      <c r="B176" s="3" t="str">
        <f ca="1">CONCATENATE(YEAR(A176), ".",MONTH(A176)," ", "(",ROUND(((A176-'Set your targets'!$C$9)/365.25),0),")")</f>
        <v>2025.3 (57)</v>
      </c>
      <c r="C176" s="5" t="str">
        <f ca="1">IF($A176&gt;='Set your targets'!$D$15,IF($A176&lt;'Set your targets'!$I$15,"O",""),"")</f>
        <v/>
      </c>
      <c r="D176" s="5" t="str">
        <f ca="1">IF($A176&gt;='Set your targets'!$D$16,IF($A176&lt;'Set your targets'!$I$16,"O",""),"")</f>
        <v/>
      </c>
      <c r="E176" s="5" t="str">
        <f ca="1">IF($A176&gt;='Set your targets'!$D$17,IF($A176&lt;'Set your targets'!$I$17,"O",""),"")</f>
        <v/>
      </c>
      <c r="F176" s="5" t="str">
        <f ca="1">IF($A176&gt;='Set your targets'!$D$18,IF($A176&lt;'Set your targets'!$I$18,"O",""),"")</f>
        <v/>
      </c>
      <c r="G176" s="5" t="str">
        <f ca="1">IF($A176&gt;='Set your targets'!$D$19,IF($A176&lt;'Set your targets'!$I$19,"O",""),"")</f>
        <v/>
      </c>
      <c r="H176" s="5" t="str">
        <f ca="1">IF($A176&gt;='Set your targets'!$D$20,IF($A176&lt;'Set your targets'!$I$20,"O",""),"")</f>
        <v/>
      </c>
      <c r="I176" s="5" t="str">
        <f ca="1">IF($A176&gt;='Set your targets'!$D$21,IF($A176&lt;'Set your targets'!$I$21,"O",""),"")</f>
        <v>O</v>
      </c>
    </row>
    <row r="177" spans="1:9" x14ac:dyDescent="0.25">
      <c r="A177" s="3">
        <f t="shared" ca="1" si="3"/>
        <v>45748</v>
      </c>
      <c r="B177" s="3" t="str">
        <f ca="1">CONCATENATE(YEAR(A177), ".",MONTH(A177)," ", "(",ROUND(((A177-'Set your targets'!$C$9)/365.25),0),")")</f>
        <v>2025.4 (57)</v>
      </c>
      <c r="C177" s="5" t="str">
        <f ca="1">IF($A177&gt;='Set your targets'!$D$15,IF($A177&lt;'Set your targets'!$I$15,"O",""),"")</f>
        <v/>
      </c>
      <c r="D177" s="5" t="str">
        <f ca="1">IF($A177&gt;='Set your targets'!$D$16,IF($A177&lt;'Set your targets'!$I$16,"O",""),"")</f>
        <v/>
      </c>
      <c r="E177" s="5" t="str">
        <f ca="1">IF($A177&gt;='Set your targets'!$D$17,IF($A177&lt;'Set your targets'!$I$17,"O",""),"")</f>
        <v/>
      </c>
      <c r="F177" s="5" t="str">
        <f ca="1">IF($A177&gt;='Set your targets'!$D$18,IF($A177&lt;'Set your targets'!$I$18,"O",""),"")</f>
        <v/>
      </c>
      <c r="G177" s="5" t="str">
        <f ca="1">IF($A177&gt;='Set your targets'!$D$19,IF($A177&lt;'Set your targets'!$I$19,"O",""),"")</f>
        <v/>
      </c>
      <c r="H177" s="5" t="str">
        <f ca="1">IF($A177&gt;='Set your targets'!$D$20,IF($A177&lt;'Set your targets'!$I$20,"O",""),"")</f>
        <v/>
      </c>
      <c r="I177" s="5" t="str">
        <f ca="1">IF($A177&gt;='Set your targets'!$D$21,IF($A177&lt;'Set your targets'!$I$21,"O",""),"")</f>
        <v>O</v>
      </c>
    </row>
    <row r="178" spans="1:9" x14ac:dyDescent="0.25">
      <c r="A178" s="3">
        <f t="shared" ca="1" si="3"/>
        <v>45778</v>
      </c>
      <c r="B178" s="3" t="str">
        <f ca="1">CONCATENATE(YEAR(A178), ".",MONTH(A178)," ", "(",ROUND(((A178-'Set your targets'!$C$9)/365.25),0),")")</f>
        <v>2025.5 (57)</v>
      </c>
      <c r="C178" s="5" t="str">
        <f ca="1">IF($A178&gt;='Set your targets'!$D$15,IF($A178&lt;'Set your targets'!$I$15,"O",""),"")</f>
        <v/>
      </c>
      <c r="D178" s="5" t="str">
        <f ca="1">IF($A178&gt;='Set your targets'!$D$16,IF($A178&lt;'Set your targets'!$I$16,"O",""),"")</f>
        <v/>
      </c>
      <c r="E178" s="5" t="str">
        <f ca="1">IF($A178&gt;='Set your targets'!$D$17,IF($A178&lt;'Set your targets'!$I$17,"O",""),"")</f>
        <v/>
      </c>
      <c r="F178" s="5" t="str">
        <f ca="1">IF($A178&gt;='Set your targets'!$D$18,IF($A178&lt;'Set your targets'!$I$18,"O",""),"")</f>
        <v/>
      </c>
      <c r="G178" s="5" t="str">
        <f ca="1">IF($A178&gt;='Set your targets'!$D$19,IF($A178&lt;'Set your targets'!$I$19,"O",""),"")</f>
        <v/>
      </c>
      <c r="H178" s="5" t="str">
        <f ca="1">IF($A178&gt;='Set your targets'!$D$20,IF($A178&lt;'Set your targets'!$I$20,"O",""),"")</f>
        <v/>
      </c>
      <c r="I178" s="5" t="str">
        <f ca="1">IF($A178&gt;='Set your targets'!$D$21,IF($A178&lt;'Set your targets'!$I$21,"O",""),"")</f>
        <v>O</v>
      </c>
    </row>
    <row r="179" spans="1:9" x14ac:dyDescent="0.25">
      <c r="A179" s="3">
        <f t="shared" ca="1" si="3"/>
        <v>45809</v>
      </c>
      <c r="B179" s="3" t="str">
        <f ca="1">CONCATENATE(YEAR(A179), ".",MONTH(A179)," ", "(",ROUND(((A179-'Set your targets'!$C$9)/365.25),0),")")</f>
        <v>2025.6 (57)</v>
      </c>
      <c r="C179" s="5" t="str">
        <f ca="1">IF($A179&gt;='Set your targets'!$D$15,IF($A179&lt;'Set your targets'!$I$15,"O",""),"")</f>
        <v/>
      </c>
      <c r="D179" s="5" t="str">
        <f ca="1">IF($A179&gt;='Set your targets'!$D$16,IF($A179&lt;'Set your targets'!$I$16,"O",""),"")</f>
        <v/>
      </c>
      <c r="E179" s="5" t="str">
        <f ca="1">IF($A179&gt;='Set your targets'!$D$17,IF($A179&lt;'Set your targets'!$I$17,"O",""),"")</f>
        <v/>
      </c>
      <c r="F179" s="5" t="str">
        <f ca="1">IF($A179&gt;='Set your targets'!$D$18,IF($A179&lt;'Set your targets'!$I$18,"O",""),"")</f>
        <v/>
      </c>
      <c r="G179" s="5" t="str">
        <f ca="1">IF($A179&gt;='Set your targets'!$D$19,IF($A179&lt;'Set your targets'!$I$19,"O",""),"")</f>
        <v/>
      </c>
      <c r="H179" s="5" t="str">
        <f ca="1">IF($A179&gt;='Set your targets'!$D$20,IF($A179&lt;'Set your targets'!$I$20,"O",""),"")</f>
        <v/>
      </c>
      <c r="I179" s="5" t="str">
        <f ca="1">IF($A179&gt;='Set your targets'!$D$21,IF($A179&lt;'Set your targets'!$I$21,"O",""),"")</f>
        <v>O</v>
      </c>
    </row>
    <row r="180" spans="1:9" x14ac:dyDescent="0.25">
      <c r="A180" s="3">
        <f t="shared" ca="1" si="3"/>
        <v>45839</v>
      </c>
      <c r="B180" s="3" t="str">
        <f ca="1">CONCATENATE(YEAR(A180), ".",MONTH(A180)," ", "(",ROUND(((A180-'Set your targets'!$C$9)/365.25),0),")")</f>
        <v>2025.7 (57)</v>
      </c>
      <c r="C180" s="5" t="str">
        <f ca="1">IF($A180&gt;='Set your targets'!$D$15,IF($A180&lt;'Set your targets'!$I$15,"O",""),"")</f>
        <v/>
      </c>
      <c r="D180" s="5" t="str">
        <f ca="1">IF($A180&gt;='Set your targets'!$D$16,IF($A180&lt;'Set your targets'!$I$16,"O",""),"")</f>
        <v/>
      </c>
      <c r="E180" s="5" t="str">
        <f ca="1">IF($A180&gt;='Set your targets'!$D$17,IF($A180&lt;'Set your targets'!$I$17,"O",""),"")</f>
        <v/>
      </c>
      <c r="F180" s="5" t="str">
        <f ca="1">IF($A180&gt;='Set your targets'!$D$18,IF($A180&lt;'Set your targets'!$I$18,"O",""),"")</f>
        <v/>
      </c>
      <c r="G180" s="5" t="str">
        <f ca="1">IF($A180&gt;='Set your targets'!$D$19,IF($A180&lt;'Set your targets'!$I$19,"O",""),"")</f>
        <v/>
      </c>
      <c r="H180" s="5" t="str">
        <f ca="1">IF($A180&gt;='Set your targets'!$D$20,IF($A180&lt;'Set your targets'!$I$20,"O",""),"")</f>
        <v/>
      </c>
      <c r="I180" s="5" t="str">
        <f ca="1">IF($A180&gt;='Set your targets'!$D$21,IF($A180&lt;'Set your targets'!$I$21,"O",""),"")</f>
        <v>O</v>
      </c>
    </row>
    <row r="181" spans="1:9" x14ac:dyDescent="0.25">
      <c r="A181" s="3">
        <f t="shared" ca="1" si="3"/>
        <v>45870</v>
      </c>
      <c r="B181" s="3" t="str">
        <f ca="1">CONCATENATE(YEAR(A181), ".",MONTH(A181)," ", "(",ROUND(((A181-'Set your targets'!$C$9)/365.25),0),")")</f>
        <v>2025.8 (58)</v>
      </c>
      <c r="C181" s="5" t="str">
        <f ca="1">IF($A181&gt;='Set your targets'!$D$15,IF($A181&lt;'Set your targets'!$I$15,"O",""),"")</f>
        <v/>
      </c>
      <c r="D181" s="5" t="str">
        <f ca="1">IF($A181&gt;='Set your targets'!$D$16,IF($A181&lt;'Set your targets'!$I$16,"O",""),"")</f>
        <v/>
      </c>
      <c r="E181" s="5" t="str">
        <f ca="1">IF($A181&gt;='Set your targets'!$D$17,IF($A181&lt;'Set your targets'!$I$17,"O",""),"")</f>
        <v/>
      </c>
      <c r="F181" s="5" t="str">
        <f ca="1">IF($A181&gt;='Set your targets'!$D$18,IF($A181&lt;'Set your targets'!$I$18,"O",""),"")</f>
        <v/>
      </c>
      <c r="G181" s="5" t="str">
        <f ca="1">IF($A181&gt;='Set your targets'!$D$19,IF($A181&lt;'Set your targets'!$I$19,"O",""),"")</f>
        <v/>
      </c>
      <c r="H181" s="5" t="str">
        <f ca="1">IF($A181&gt;='Set your targets'!$D$20,IF($A181&lt;'Set your targets'!$I$20,"O",""),"")</f>
        <v/>
      </c>
      <c r="I181" s="5" t="str">
        <f ca="1">IF($A181&gt;='Set your targets'!$D$21,IF($A181&lt;'Set your targets'!$I$21,"O",""),"")</f>
        <v>O</v>
      </c>
    </row>
    <row r="182" spans="1:9" x14ac:dyDescent="0.25">
      <c r="A182" s="3">
        <f t="shared" ca="1" si="3"/>
        <v>45901</v>
      </c>
      <c r="B182" s="3" t="str">
        <f ca="1">CONCATENATE(YEAR(A182), ".",MONTH(A182)," ", "(",ROUND(((A182-'Set your targets'!$C$9)/365.25),0),")")</f>
        <v>2025.9 (58)</v>
      </c>
      <c r="C182" s="5" t="str">
        <f ca="1">IF($A182&gt;='Set your targets'!$D$15,IF($A182&lt;'Set your targets'!$I$15,"O",""),"")</f>
        <v/>
      </c>
      <c r="D182" s="5" t="str">
        <f ca="1">IF($A182&gt;='Set your targets'!$D$16,IF($A182&lt;'Set your targets'!$I$16,"O",""),"")</f>
        <v/>
      </c>
      <c r="E182" s="5" t="str">
        <f ca="1">IF($A182&gt;='Set your targets'!$D$17,IF($A182&lt;'Set your targets'!$I$17,"O",""),"")</f>
        <v/>
      </c>
      <c r="F182" s="5" t="str">
        <f ca="1">IF($A182&gt;='Set your targets'!$D$18,IF($A182&lt;'Set your targets'!$I$18,"O",""),"")</f>
        <v/>
      </c>
      <c r="G182" s="5" t="str">
        <f ca="1">IF($A182&gt;='Set your targets'!$D$19,IF($A182&lt;'Set your targets'!$I$19,"O",""),"")</f>
        <v/>
      </c>
      <c r="H182" s="5" t="str">
        <f ca="1">IF($A182&gt;='Set your targets'!$D$20,IF($A182&lt;'Set your targets'!$I$20,"O",""),"")</f>
        <v/>
      </c>
      <c r="I182" s="5" t="str">
        <f ca="1">IF($A182&gt;='Set your targets'!$D$21,IF($A182&lt;'Set your targets'!$I$21,"O",""),"")</f>
        <v>O</v>
      </c>
    </row>
    <row r="183" spans="1:9" x14ac:dyDescent="0.25">
      <c r="A183" s="3">
        <f t="shared" ca="1" si="3"/>
        <v>45931</v>
      </c>
      <c r="B183" s="3" t="str">
        <f ca="1">CONCATENATE(YEAR(A183), ".",MONTH(A183)," ", "(",ROUND(((A183-'Set your targets'!$C$9)/365.25),0),")")</f>
        <v>2025.10 (58)</v>
      </c>
      <c r="C183" s="5" t="str">
        <f ca="1">IF($A183&gt;='Set your targets'!$D$15,IF($A183&lt;'Set your targets'!$I$15,"O",""),"")</f>
        <v/>
      </c>
      <c r="D183" s="5" t="str">
        <f ca="1">IF($A183&gt;='Set your targets'!$D$16,IF($A183&lt;'Set your targets'!$I$16,"O",""),"")</f>
        <v/>
      </c>
      <c r="E183" s="5" t="str">
        <f ca="1">IF($A183&gt;='Set your targets'!$D$17,IF($A183&lt;'Set your targets'!$I$17,"O",""),"")</f>
        <v/>
      </c>
      <c r="F183" s="5" t="str">
        <f ca="1">IF($A183&gt;='Set your targets'!$D$18,IF($A183&lt;'Set your targets'!$I$18,"O",""),"")</f>
        <v/>
      </c>
      <c r="G183" s="5" t="str">
        <f ca="1">IF($A183&gt;='Set your targets'!$D$19,IF($A183&lt;'Set your targets'!$I$19,"O",""),"")</f>
        <v/>
      </c>
      <c r="H183" s="5" t="str">
        <f ca="1">IF($A183&gt;='Set your targets'!$D$20,IF($A183&lt;'Set your targets'!$I$20,"O",""),"")</f>
        <v/>
      </c>
      <c r="I183" s="5" t="str">
        <f ca="1">IF($A183&gt;='Set your targets'!$D$21,IF($A183&lt;'Set your targets'!$I$21,"O",""),"")</f>
        <v>O</v>
      </c>
    </row>
    <row r="184" spans="1:9" x14ac:dyDescent="0.25">
      <c r="A184" s="3">
        <f t="shared" ca="1" si="3"/>
        <v>45962</v>
      </c>
      <c r="B184" s="3" t="str">
        <f ca="1">CONCATENATE(YEAR(A184), ".",MONTH(A184)," ", "(",ROUND(((A184-'Set your targets'!$C$9)/365.25),0),")")</f>
        <v>2025.11 (58)</v>
      </c>
      <c r="C184" s="5" t="str">
        <f ca="1">IF($A184&gt;='Set your targets'!$D$15,IF($A184&lt;'Set your targets'!$I$15,"O",""),"")</f>
        <v/>
      </c>
      <c r="D184" s="5" t="str">
        <f ca="1">IF($A184&gt;='Set your targets'!$D$16,IF($A184&lt;'Set your targets'!$I$16,"O",""),"")</f>
        <v/>
      </c>
      <c r="E184" s="5" t="str">
        <f ca="1">IF($A184&gt;='Set your targets'!$D$17,IF($A184&lt;'Set your targets'!$I$17,"O",""),"")</f>
        <v/>
      </c>
      <c r="F184" s="5" t="str">
        <f ca="1">IF($A184&gt;='Set your targets'!$D$18,IF($A184&lt;'Set your targets'!$I$18,"O",""),"")</f>
        <v/>
      </c>
      <c r="G184" s="5" t="str">
        <f ca="1">IF($A184&gt;='Set your targets'!$D$19,IF($A184&lt;'Set your targets'!$I$19,"O",""),"")</f>
        <v/>
      </c>
      <c r="H184" s="5" t="str">
        <f ca="1">IF($A184&gt;='Set your targets'!$D$20,IF($A184&lt;'Set your targets'!$I$20,"O",""),"")</f>
        <v/>
      </c>
      <c r="I184" s="5" t="str">
        <f ca="1">IF($A184&gt;='Set your targets'!$D$21,IF($A184&lt;'Set your targets'!$I$21,"O",""),"")</f>
        <v>O</v>
      </c>
    </row>
    <row r="185" spans="1:9" x14ac:dyDescent="0.25">
      <c r="A185" s="3">
        <f t="shared" ca="1" si="3"/>
        <v>45992</v>
      </c>
      <c r="B185" s="3" t="str">
        <f ca="1">CONCATENATE(YEAR(A185), ".",MONTH(A185)," ", "(",ROUND(((A185-'Set your targets'!$C$9)/365.25),0),")")</f>
        <v>2025.12 (58)</v>
      </c>
      <c r="C185" s="5" t="str">
        <f ca="1">IF($A185&gt;='Set your targets'!$D$15,IF($A185&lt;'Set your targets'!$I$15,"O",""),"")</f>
        <v/>
      </c>
      <c r="D185" s="5" t="str">
        <f ca="1">IF($A185&gt;='Set your targets'!$D$16,IF($A185&lt;'Set your targets'!$I$16,"O",""),"")</f>
        <v/>
      </c>
      <c r="E185" s="5" t="str">
        <f ca="1">IF($A185&gt;='Set your targets'!$D$17,IF($A185&lt;'Set your targets'!$I$17,"O",""),"")</f>
        <v/>
      </c>
      <c r="F185" s="5" t="str">
        <f ca="1">IF($A185&gt;='Set your targets'!$D$18,IF($A185&lt;'Set your targets'!$I$18,"O",""),"")</f>
        <v/>
      </c>
      <c r="G185" s="5" t="str">
        <f ca="1">IF($A185&gt;='Set your targets'!$D$19,IF($A185&lt;'Set your targets'!$I$19,"O",""),"")</f>
        <v/>
      </c>
      <c r="H185" s="5" t="str">
        <f ca="1">IF($A185&gt;='Set your targets'!$D$20,IF($A185&lt;'Set your targets'!$I$20,"O",""),"")</f>
        <v/>
      </c>
      <c r="I185" s="5" t="str">
        <f ca="1">IF($A185&gt;='Set your targets'!$D$21,IF($A185&lt;'Set your targets'!$I$21,"O",""),"")</f>
        <v>O</v>
      </c>
    </row>
    <row r="186" spans="1:9" x14ac:dyDescent="0.25">
      <c r="A186" s="3">
        <f t="shared" ca="1" si="3"/>
        <v>46023</v>
      </c>
      <c r="B186" s="3" t="str">
        <f ca="1">CONCATENATE(YEAR(A186), ".",MONTH(A186)," ", "(",ROUND(((A186-'Set your targets'!$C$9)/365.25),0),")")</f>
        <v>2026.1 (58)</v>
      </c>
      <c r="C186" s="5" t="str">
        <f ca="1">IF($A186&gt;='Set your targets'!$D$15,IF($A186&lt;'Set your targets'!$I$15,"O",""),"")</f>
        <v/>
      </c>
      <c r="D186" s="5" t="str">
        <f ca="1">IF($A186&gt;='Set your targets'!$D$16,IF($A186&lt;'Set your targets'!$I$16,"O",""),"")</f>
        <v/>
      </c>
      <c r="E186" s="5" t="str">
        <f ca="1">IF($A186&gt;='Set your targets'!$D$17,IF($A186&lt;'Set your targets'!$I$17,"O",""),"")</f>
        <v/>
      </c>
      <c r="F186" s="5" t="str">
        <f ca="1">IF($A186&gt;='Set your targets'!$D$18,IF($A186&lt;'Set your targets'!$I$18,"O",""),"")</f>
        <v/>
      </c>
      <c r="G186" s="5" t="str">
        <f ca="1">IF($A186&gt;='Set your targets'!$D$19,IF($A186&lt;'Set your targets'!$I$19,"O",""),"")</f>
        <v/>
      </c>
      <c r="H186" s="5" t="str">
        <f ca="1">IF($A186&gt;='Set your targets'!$D$20,IF($A186&lt;'Set your targets'!$I$20,"O",""),"")</f>
        <v/>
      </c>
      <c r="I186" s="5" t="str">
        <f ca="1">IF($A186&gt;='Set your targets'!$D$21,IF($A186&lt;'Set your targets'!$I$21,"O",""),"")</f>
        <v>O</v>
      </c>
    </row>
    <row r="187" spans="1:9" x14ac:dyDescent="0.25">
      <c r="A187" s="3">
        <f t="shared" ca="1" si="3"/>
        <v>46054</v>
      </c>
      <c r="B187" s="3" t="str">
        <f ca="1">CONCATENATE(YEAR(A187), ".",MONTH(A187)," ", "(",ROUND(((A187-'Set your targets'!$C$9)/365.25),0),")")</f>
        <v>2026.2 (58)</v>
      </c>
      <c r="C187" s="5" t="str">
        <f ca="1">IF($A187&gt;='Set your targets'!$D$15,IF($A187&lt;'Set your targets'!$I$15,"O",""),"")</f>
        <v/>
      </c>
      <c r="D187" s="5" t="str">
        <f ca="1">IF($A187&gt;='Set your targets'!$D$16,IF($A187&lt;'Set your targets'!$I$16,"O",""),"")</f>
        <v/>
      </c>
      <c r="E187" s="5" t="str">
        <f ca="1">IF($A187&gt;='Set your targets'!$D$17,IF($A187&lt;'Set your targets'!$I$17,"O",""),"")</f>
        <v/>
      </c>
      <c r="F187" s="5" t="str">
        <f ca="1">IF($A187&gt;='Set your targets'!$D$18,IF($A187&lt;'Set your targets'!$I$18,"O",""),"")</f>
        <v/>
      </c>
      <c r="G187" s="5" t="str">
        <f ca="1">IF($A187&gt;='Set your targets'!$D$19,IF($A187&lt;'Set your targets'!$I$19,"O",""),"")</f>
        <v/>
      </c>
      <c r="H187" s="5" t="str">
        <f ca="1">IF($A187&gt;='Set your targets'!$D$20,IF($A187&lt;'Set your targets'!$I$20,"O",""),"")</f>
        <v/>
      </c>
      <c r="I187" s="5" t="str">
        <f ca="1">IF($A187&gt;='Set your targets'!$D$21,IF($A187&lt;'Set your targets'!$I$21,"O",""),"")</f>
        <v>O</v>
      </c>
    </row>
    <row r="188" spans="1:9" x14ac:dyDescent="0.25">
      <c r="A188" s="3">
        <f t="shared" ca="1" si="3"/>
        <v>46082</v>
      </c>
      <c r="B188" s="3" t="str">
        <f ca="1">CONCATENATE(YEAR(A188), ".",MONTH(A188)," ", "(",ROUND(((A188-'Set your targets'!$C$9)/365.25),0),")")</f>
        <v>2026.3 (58)</v>
      </c>
      <c r="C188" s="5" t="str">
        <f ca="1">IF($A188&gt;='Set your targets'!$D$15,IF($A188&lt;'Set your targets'!$I$15,"O",""),"")</f>
        <v/>
      </c>
      <c r="D188" s="5" t="str">
        <f ca="1">IF($A188&gt;='Set your targets'!$D$16,IF($A188&lt;'Set your targets'!$I$16,"O",""),"")</f>
        <v/>
      </c>
      <c r="E188" s="5" t="str">
        <f ca="1">IF($A188&gt;='Set your targets'!$D$17,IF($A188&lt;'Set your targets'!$I$17,"O",""),"")</f>
        <v/>
      </c>
      <c r="F188" s="5" t="str">
        <f ca="1">IF($A188&gt;='Set your targets'!$D$18,IF($A188&lt;'Set your targets'!$I$18,"O",""),"")</f>
        <v/>
      </c>
      <c r="G188" s="5" t="str">
        <f ca="1">IF($A188&gt;='Set your targets'!$D$19,IF($A188&lt;'Set your targets'!$I$19,"O",""),"")</f>
        <v/>
      </c>
      <c r="H188" s="5" t="str">
        <f ca="1">IF($A188&gt;='Set your targets'!$D$20,IF($A188&lt;'Set your targets'!$I$20,"O",""),"")</f>
        <v/>
      </c>
      <c r="I188" s="5" t="str">
        <f ca="1">IF($A188&gt;='Set your targets'!$D$21,IF($A188&lt;'Set your targets'!$I$21,"O",""),"")</f>
        <v>O</v>
      </c>
    </row>
    <row r="189" spans="1:9" x14ac:dyDescent="0.25">
      <c r="A189" s="3">
        <f t="shared" ca="1" si="3"/>
        <v>46113</v>
      </c>
      <c r="B189" s="3" t="str">
        <f ca="1">CONCATENATE(YEAR(A189), ".",MONTH(A189)," ", "(",ROUND(((A189-'Set your targets'!$C$9)/365.25),0),")")</f>
        <v>2026.4 (58)</v>
      </c>
      <c r="C189" s="5" t="str">
        <f ca="1">IF($A189&gt;='Set your targets'!$D$15,IF($A189&lt;'Set your targets'!$I$15,"O",""),"")</f>
        <v/>
      </c>
      <c r="D189" s="5" t="str">
        <f ca="1">IF($A189&gt;='Set your targets'!$D$16,IF($A189&lt;'Set your targets'!$I$16,"O",""),"")</f>
        <v/>
      </c>
      <c r="E189" s="5" t="str">
        <f ca="1">IF($A189&gt;='Set your targets'!$D$17,IF($A189&lt;'Set your targets'!$I$17,"O",""),"")</f>
        <v/>
      </c>
      <c r="F189" s="5" t="str">
        <f ca="1">IF($A189&gt;='Set your targets'!$D$18,IF($A189&lt;'Set your targets'!$I$18,"O",""),"")</f>
        <v/>
      </c>
      <c r="G189" s="5" t="str">
        <f ca="1">IF($A189&gt;='Set your targets'!$D$19,IF($A189&lt;'Set your targets'!$I$19,"O",""),"")</f>
        <v/>
      </c>
      <c r="H189" s="5" t="str">
        <f ca="1">IF($A189&gt;='Set your targets'!$D$20,IF($A189&lt;'Set your targets'!$I$20,"O",""),"")</f>
        <v/>
      </c>
      <c r="I189" s="5" t="str">
        <f ca="1">IF($A189&gt;='Set your targets'!$D$21,IF($A189&lt;'Set your targets'!$I$21,"O",""),"")</f>
        <v>O</v>
      </c>
    </row>
    <row r="190" spans="1:9" x14ac:dyDescent="0.25">
      <c r="A190" s="3">
        <f t="shared" ca="1" si="3"/>
        <v>46143</v>
      </c>
      <c r="B190" s="3" t="str">
        <f ca="1">CONCATENATE(YEAR(A190), ".",MONTH(A190)," ", "(",ROUND(((A190-'Set your targets'!$C$9)/365.25),0),")")</f>
        <v>2026.5 (58)</v>
      </c>
      <c r="C190" s="5" t="str">
        <f ca="1">IF($A190&gt;='Set your targets'!$D$15,IF($A190&lt;'Set your targets'!$I$15,"O",""),"")</f>
        <v/>
      </c>
      <c r="D190" s="5" t="str">
        <f ca="1">IF($A190&gt;='Set your targets'!$D$16,IF($A190&lt;'Set your targets'!$I$16,"O",""),"")</f>
        <v/>
      </c>
      <c r="E190" s="5" t="str">
        <f ca="1">IF($A190&gt;='Set your targets'!$D$17,IF($A190&lt;'Set your targets'!$I$17,"O",""),"")</f>
        <v/>
      </c>
      <c r="F190" s="5" t="str">
        <f ca="1">IF($A190&gt;='Set your targets'!$D$18,IF($A190&lt;'Set your targets'!$I$18,"O",""),"")</f>
        <v/>
      </c>
      <c r="G190" s="5" t="str">
        <f ca="1">IF($A190&gt;='Set your targets'!$D$19,IF($A190&lt;'Set your targets'!$I$19,"O",""),"")</f>
        <v/>
      </c>
      <c r="H190" s="5" t="str">
        <f ca="1">IF($A190&gt;='Set your targets'!$D$20,IF($A190&lt;'Set your targets'!$I$20,"O",""),"")</f>
        <v/>
      </c>
      <c r="I190" s="5" t="str">
        <f ca="1">IF($A190&gt;='Set your targets'!$D$21,IF($A190&lt;'Set your targets'!$I$21,"O",""),"")</f>
        <v>O</v>
      </c>
    </row>
    <row r="191" spans="1:9" x14ac:dyDescent="0.25">
      <c r="A191" s="3">
        <f t="shared" ca="1" si="3"/>
        <v>46174</v>
      </c>
      <c r="B191" s="3" t="str">
        <f ca="1">CONCATENATE(YEAR(A191), ".",MONTH(A191)," ", "(",ROUND(((A191-'Set your targets'!$C$9)/365.25),0),")")</f>
        <v>2026.6 (58)</v>
      </c>
      <c r="C191" s="5" t="str">
        <f ca="1">IF($A191&gt;='Set your targets'!$D$15,IF($A191&lt;'Set your targets'!$I$15,"O",""),"")</f>
        <v/>
      </c>
      <c r="D191" s="5" t="str">
        <f ca="1">IF($A191&gt;='Set your targets'!$D$16,IF($A191&lt;'Set your targets'!$I$16,"O",""),"")</f>
        <v/>
      </c>
      <c r="E191" s="5" t="str">
        <f ca="1">IF($A191&gt;='Set your targets'!$D$17,IF($A191&lt;'Set your targets'!$I$17,"O",""),"")</f>
        <v/>
      </c>
      <c r="F191" s="5" t="str">
        <f ca="1">IF($A191&gt;='Set your targets'!$D$18,IF($A191&lt;'Set your targets'!$I$18,"O",""),"")</f>
        <v/>
      </c>
      <c r="G191" s="5" t="str">
        <f ca="1">IF($A191&gt;='Set your targets'!$D$19,IF($A191&lt;'Set your targets'!$I$19,"O",""),"")</f>
        <v/>
      </c>
      <c r="H191" s="5" t="str">
        <f ca="1">IF($A191&gt;='Set your targets'!$D$20,IF($A191&lt;'Set your targets'!$I$20,"O",""),"")</f>
        <v/>
      </c>
      <c r="I191" s="5" t="str">
        <f ca="1">IF($A191&gt;='Set your targets'!$D$21,IF($A191&lt;'Set your targets'!$I$21,"O",""),"")</f>
        <v>O</v>
      </c>
    </row>
    <row r="192" spans="1:9" x14ac:dyDescent="0.25">
      <c r="A192" s="3">
        <f t="shared" ca="1" si="3"/>
        <v>46204</v>
      </c>
      <c r="B192" s="3" t="str">
        <f ca="1">CONCATENATE(YEAR(A192), ".",MONTH(A192)," ", "(",ROUND(((A192-'Set your targets'!$C$9)/365.25),0),")")</f>
        <v>2026.7 (58)</v>
      </c>
      <c r="C192" s="5" t="str">
        <f ca="1">IF($A192&gt;='Set your targets'!$D$15,IF($A192&lt;'Set your targets'!$I$15,"O",""),"")</f>
        <v/>
      </c>
      <c r="D192" s="5" t="str">
        <f ca="1">IF($A192&gt;='Set your targets'!$D$16,IF($A192&lt;'Set your targets'!$I$16,"O",""),"")</f>
        <v/>
      </c>
      <c r="E192" s="5" t="str">
        <f ca="1">IF($A192&gt;='Set your targets'!$D$17,IF($A192&lt;'Set your targets'!$I$17,"O",""),"")</f>
        <v/>
      </c>
      <c r="F192" s="5" t="str">
        <f ca="1">IF($A192&gt;='Set your targets'!$D$18,IF($A192&lt;'Set your targets'!$I$18,"O",""),"")</f>
        <v/>
      </c>
      <c r="G192" s="5" t="str">
        <f ca="1">IF($A192&gt;='Set your targets'!$D$19,IF($A192&lt;'Set your targets'!$I$19,"O",""),"")</f>
        <v/>
      </c>
      <c r="H192" s="5" t="str">
        <f ca="1">IF($A192&gt;='Set your targets'!$D$20,IF($A192&lt;'Set your targets'!$I$20,"O",""),"")</f>
        <v/>
      </c>
      <c r="I192" s="5" t="str">
        <f ca="1">IF($A192&gt;='Set your targets'!$D$21,IF($A192&lt;'Set your targets'!$I$21,"O",""),"")</f>
        <v>O</v>
      </c>
    </row>
    <row r="193" spans="1:9" x14ac:dyDescent="0.25">
      <c r="A193" s="3">
        <f t="shared" ca="1" si="3"/>
        <v>46235</v>
      </c>
      <c r="B193" s="3" t="str">
        <f ca="1">CONCATENATE(YEAR(A193), ".",MONTH(A193)," ", "(",ROUND(((A193-'Set your targets'!$C$9)/365.25),0),")")</f>
        <v>2026.8 (59)</v>
      </c>
      <c r="C193" s="5" t="str">
        <f ca="1">IF($A193&gt;='Set your targets'!$D$15,IF($A193&lt;'Set your targets'!$I$15,"O",""),"")</f>
        <v/>
      </c>
      <c r="D193" s="5" t="str">
        <f ca="1">IF($A193&gt;='Set your targets'!$D$16,IF($A193&lt;'Set your targets'!$I$16,"O",""),"")</f>
        <v/>
      </c>
      <c r="E193" s="5" t="str">
        <f ca="1">IF($A193&gt;='Set your targets'!$D$17,IF($A193&lt;'Set your targets'!$I$17,"O",""),"")</f>
        <v/>
      </c>
      <c r="F193" s="5" t="str">
        <f ca="1">IF($A193&gt;='Set your targets'!$D$18,IF($A193&lt;'Set your targets'!$I$18,"O",""),"")</f>
        <v/>
      </c>
      <c r="G193" s="5" t="str">
        <f ca="1">IF($A193&gt;='Set your targets'!$D$19,IF($A193&lt;'Set your targets'!$I$19,"O",""),"")</f>
        <v/>
      </c>
      <c r="H193" s="5" t="str">
        <f ca="1">IF($A193&gt;='Set your targets'!$D$20,IF($A193&lt;'Set your targets'!$I$20,"O",""),"")</f>
        <v/>
      </c>
      <c r="I193" s="5" t="str">
        <f ca="1">IF($A193&gt;='Set your targets'!$D$21,IF($A193&lt;'Set your targets'!$I$21,"O",""),"")</f>
        <v>O</v>
      </c>
    </row>
    <row r="194" spans="1:9" x14ac:dyDescent="0.25">
      <c r="A194" s="3">
        <f t="shared" ca="1" si="3"/>
        <v>46266</v>
      </c>
      <c r="B194" s="3" t="str">
        <f ca="1">CONCATENATE(YEAR(A194), ".",MONTH(A194)," ", "(",ROUND(((A194-'Set your targets'!$C$9)/365.25),0),")")</f>
        <v>2026.9 (59)</v>
      </c>
      <c r="C194" s="5" t="str">
        <f ca="1">IF($A194&gt;='Set your targets'!$D$15,IF($A194&lt;'Set your targets'!$I$15,"O",""),"")</f>
        <v/>
      </c>
      <c r="D194" s="5" t="str">
        <f ca="1">IF($A194&gt;='Set your targets'!$D$16,IF($A194&lt;'Set your targets'!$I$16,"O",""),"")</f>
        <v/>
      </c>
      <c r="E194" s="5" t="str">
        <f ca="1">IF($A194&gt;='Set your targets'!$D$17,IF($A194&lt;'Set your targets'!$I$17,"O",""),"")</f>
        <v/>
      </c>
      <c r="F194" s="5" t="str">
        <f ca="1">IF($A194&gt;='Set your targets'!$D$18,IF($A194&lt;'Set your targets'!$I$18,"O",""),"")</f>
        <v/>
      </c>
      <c r="G194" s="5" t="str">
        <f ca="1">IF($A194&gt;='Set your targets'!$D$19,IF($A194&lt;'Set your targets'!$I$19,"O",""),"")</f>
        <v/>
      </c>
      <c r="H194" s="5" t="str">
        <f ca="1">IF($A194&gt;='Set your targets'!$D$20,IF($A194&lt;'Set your targets'!$I$20,"O",""),"")</f>
        <v/>
      </c>
      <c r="I194" s="5" t="str">
        <f ca="1">IF($A194&gt;='Set your targets'!$D$21,IF($A194&lt;'Set your targets'!$I$21,"O",""),"")</f>
        <v>O</v>
      </c>
    </row>
    <row r="195" spans="1:9" x14ac:dyDescent="0.25">
      <c r="A195" s="3">
        <f t="shared" ca="1" si="3"/>
        <v>46296</v>
      </c>
      <c r="B195" s="3" t="str">
        <f ca="1">CONCATENATE(YEAR(A195), ".",MONTH(A195)," ", "(",ROUND(((A195-'Set your targets'!$C$9)/365.25),0),")")</f>
        <v>2026.10 (59)</v>
      </c>
      <c r="C195" s="5" t="str">
        <f ca="1">IF($A195&gt;='Set your targets'!$D$15,IF($A195&lt;'Set your targets'!$I$15,"O",""),"")</f>
        <v/>
      </c>
      <c r="D195" s="5" t="str">
        <f ca="1">IF($A195&gt;='Set your targets'!$D$16,IF($A195&lt;'Set your targets'!$I$16,"O",""),"")</f>
        <v/>
      </c>
      <c r="E195" s="5" t="str">
        <f ca="1">IF($A195&gt;='Set your targets'!$D$17,IF($A195&lt;'Set your targets'!$I$17,"O",""),"")</f>
        <v/>
      </c>
      <c r="F195" s="5" t="str">
        <f ca="1">IF($A195&gt;='Set your targets'!$D$18,IF($A195&lt;'Set your targets'!$I$18,"O",""),"")</f>
        <v/>
      </c>
      <c r="G195" s="5" t="str">
        <f ca="1">IF($A195&gt;='Set your targets'!$D$19,IF($A195&lt;'Set your targets'!$I$19,"O",""),"")</f>
        <v/>
      </c>
      <c r="H195" s="5" t="str">
        <f ca="1">IF($A195&gt;='Set your targets'!$D$20,IF($A195&lt;'Set your targets'!$I$20,"O",""),"")</f>
        <v/>
      </c>
      <c r="I195" s="5" t="str">
        <f ca="1">IF($A195&gt;='Set your targets'!$D$21,IF($A195&lt;'Set your targets'!$I$21,"O",""),"")</f>
        <v>O</v>
      </c>
    </row>
    <row r="196" spans="1:9" x14ac:dyDescent="0.25">
      <c r="A196" s="3">
        <f t="shared" ca="1" si="3"/>
        <v>46327</v>
      </c>
      <c r="B196" s="3" t="str">
        <f ca="1">CONCATENATE(YEAR(A196), ".",MONTH(A196)," ", "(",ROUND(((A196-'Set your targets'!$C$9)/365.25),0),")")</f>
        <v>2026.11 (59)</v>
      </c>
      <c r="C196" s="5" t="str">
        <f ca="1">IF($A196&gt;='Set your targets'!$D$15,IF($A196&lt;'Set your targets'!$I$15,"O",""),"")</f>
        <v/>
      </c>
      <c r="D196" s="5" t="str">
        <f ca="1">IF($A196&gt;='Set your targets'!$D$16,IF($A196&lt;'Set your targets'!$I$16,"O",""),"")</f>
        <v/>
      </c>
      <c r="E196" s="5" t="str">
        <f ca="1">IF($A196&gt;='Set your targets'!$D$17,IF($A196&lt;'Set your targets'!$I$17,"O",""),"")</f>
        <v/>
      </c>
      <c r="F196" s="5" t="str">
        <f ca="1">IF($A196&gt;='Set your targets'!$D$18,IF($A196&lt;'Set your targets'!$I$18,"O",""),"")</f>
        <v/>
      </c>
      <c r="G196" s="5" t="str">
        <f ca="1">IF($A196&gt;='Set your targets'!$D$19,IF($A196&lt;'Set your targets'!$I$19,"O",""),"")</f>
        <v/>
      </c>
      <c r="H196" s="5" t="str">
        <f ca="1">IF($A196&gt;='Set your targets'!$D$20,IF($A196&lt;'Set your targets'!$I$20,"O",""),"")</f>
        <v/>
      </c>
      <c r="I196" s="5" t="str">
        <f ca="1">IF($A196&gt;='Set your targets'!$D$21,IF($A196&lt;'Set your targets'!$I$21,"O",""),"")</f>
        <v>O</v>
      </c>
    </row>
    <row r="197" spans="1:9" x14ac:dyDescent="0.25">
      <c r="A197" s="3">
        <f t="shared" ca="1" si="3"/>
        <v>46357</v>
      </c>
      <c r="B197" s="3" t="str">
        <f ca="1">CONCATENATE(YEAR(A197), ".",MONTH(A197)," ", "(",ROUND(((A197-'Set your targets'!$C$9)/365.25),0),")")</f>
        <v>2026.12 (59)</v>
      </c>
      <c r="C197" s="5" t="str">
        <f ca="1">IF($A197&gt;='Set your targets'!$D$15,IF($A197&lt;'Set your targets'!$I$15,"O",""),"")</f>
        <v/>
      </c>
      <c r="D197" s="5" t="str">
        <f ca="1">IF($A197&gt;='Set your targets'!$D$16,IF($A197&lt;'Set your targets'!$I$16,"O",""),"")</f>
        <v/>
      </c>
      <c r="E197" s="5" t="str">
        <f ca="1">IF($A197&gt;='Set your targets'!$D$17,IF($A197&lt;'Set your targets'!$I$17,"O",""),"")</f>
        <v/>
      </c>
      <c r="F197" s="5" t="str">
        <f ca="1">IF($A197&gt;='Set your targets'!$D$18,IF($A197&lt;'Set your targets'!$I$18,"O",""),"")</f>
        <v/>
      </c>
      <c r="G197" s="5" t="str">
        <f ca="1">IF($A197&gt;='Set your targets'!$D$19,IF($A197&lt;'Set your targets'!$I$19,"O",""),"")</f>
        <v/>
      </c>
      <c r="H197" s="5" t="str">
        <f ca="1">IF($A197&gt;='Set your targets'!$D$20,IF($A197&lt;'Set your targets'!$I$20,"O",""),"")</f>
        <v/>
      </c>
      <c r="I197" s="5" t="str">
        <f ca="1">IF($A197&gt;='Set your targets'!$D$21,IF($A197&lt;'Set your targets'!$I$21,"O",""),"")</f>
        <v>O</v>
      </c>
    </row>
    <row r="198" spans="1:9" x14ac:dyDescent="0.25">
      <c r="A198" s="3">
        <f t="shared" ca="1" si="3"/>
        <v>46388</v>
      </c>
      <c r="B198" s="3" t="str">
        <f ca="1">CONCATENATE(YEAR(A198), ".",MONTH(A198)," ", "(",ROUND(((A198-'Set your targets'!$C$9)/365.25),0),")")</f>
        <v>2027.1 (59)</v>
      </c>
      <c r="C198" s="5" t="str">
        <f ca="1">IF($A198&gt;='Set your targets'!$D$15,IF($A198&lt;'Set your targets'!$I$15,"O",""),"")</f>
        <v/>
      </c>
      <c r="D198" s="5" t="str">
        <f ca="1">IF($A198&gt;='Set your targets'!$D$16,IF($A198&lt;'Set your targets'!$I$16,"O",""),"")</f>
        <v/>
      </c>
      <c r="E198" s="5" t="str">
        <f ca="1">IF($A198&gt;='Set your targets'!$D$17,IF($A198&lt;'Set your targets'!$I$17,"O",""),"")</f>
        <v/>
      </c>
      <c r="F198" s="5" t="str">
        <f ca="1">IF($A198&gt;='Set your targets'!$D$18,IF($A198&lt;'Set your targets'!$I$18,"O",""),"")</f>
        <v/>
      </c>
      <c r="G198" s="5" t="str">
        <f ca="1">IF($A198&gt;='Set your targets'!$D$19,IF($A198&lt;'Set your targets'!$I$19,"O",""),"")</f>
        <v/>
      </c>
      <c r="H198" s="5" t="str">
        <f ca="1">IF($A198&gt;='Set your targets'!$D$20,IF($A198&lt;'Set your targets'!$I$20,"O",""),"")</f>
        <v/>
      </c>
      <c r="I198" s="5" t="str">
        <f ca="1">IF($A198&gt;='Set your targets'!$D$21,IF($A198&lt;'Set your targets'!$I$21,"O",""),"")</f>
        <v>O</v>
      </c>
    </row>
    <row r="199" spans="1:9" x14ac:dyDescent="0.25">
      <c r="A199" s="3">
        <f t="shared" ca="1" si="3"/>
        <v>46419</v>
      </c>
      <c r="B199" s="3" t="str">
        <f ca="1">CONCATENATE(YEAR(A199), ".",MONTH(A199)," ", "(",ROUND(((A199-'Set your targets'!$C$9)/365.25),0),")")</f>
        <v>2027.2 (59)</v>
      </c>
      <c r="C199" s="5" t="str">
        <f ca="1">IF($A199&gt;='Set your targets'!$D$15,IF($A199&lt;'Set your targets'!$I$15,"O",""),"")</f>
        <v/>
      </c>
      <c r="D199" s="5" t="str">
        <f ca="1">IF($A199&gt;='Set your targets'!$D$16,IF($A199&lt;'Set your targets'!$I$16,"O",""),"")</f>
        <v/>
      </c>
      <c r="E199" s="5" t="str">
        <f ca="1">IF($A199&gt;='Set your targets'!$D$17,IF($A199&lt;'Set your targets'!$I$17,"O",""),"")</f>
        <v/>
      </c>
      <c r="F199" s="5" t="str">
        <f ca="1">IF($A199&gt;='Set your targets'!$D$18,IF($A199&lt;'Set your targets'!$I$18,"O",""),"")</f>
        <v/>
      </c>
      <c r="G199" s="5" t="str">
        <f ca="1">IF($A199&gt;='Set your targets'!$D$19,IF($A199&lt;'Set your targets'!$I$19,"O",""),"")</f>
        <v/>
      </c>
      <c r="H199" s="5" t="str">
        <f ca="1">IF($A199&gt;='Set your targets'!$D$20,IF($A199&lt;'Set your targets'!$I$20,"O",""),"")</f>
        <v/>
      </c>
      <c r="I199" s="5" t="str">
        <f ca="1">IF($A199&gt;='Set your targets'!$D$21,IF($A199&lt;'Set your targets'!$I$21,"O",""),"")</f>
        <v>O</v>
      </c>
    </row>
    <row r="200" spans="1:9" x14ac:dyDescent="0.25">
      <c r="A200" s="3">
        <f t="shared" ca="1" si="3"/>
        <v>46447</v>
      </c>
      <c r="B200" s="3" t="str">
        <f ca="1">CONCATENATE(YEAR(A200), ".",MONTH(A200)," ", "(",ROUND(((A200-'Set your targets'!$C$9)/365.25),0),")")</f>
        <v>2027.3 (59)</v>
      </c>
      <c r="C200" s="5" t="str">
        <f ca="1">IF($A200&gt;='Set your targets'!$D$15,IF($A200&lt;'Set your targets'!$I$15,"O",""),"")</f>
        <v/>
      </c>
      <c r="D200" s="5" t="str">
        <f ca="1">IF($A200&gt;='Set your targets'!$D$16,IF($A200&lt;'Set your targets'!$I$16,"O",""),"")</f>
        <v/>
      </c>
      <c r="E200" s="5" t="str">
        <f ca="1">IF($A200&gt;='Set your targets'!$D$17,IF($A200&lt;'Set your targets'!$I$17,"O",""),"")</f>
        <v/>
      </c>
      <c r="F200" s="5" t="str">
        <f ca="1">IF($A200&gt;='Set your targets'!$D$18,IF($A200&lt;'Set your targets'!$I$18,"O",""),"")</f>
        <v/>
      </c>
      <c r="G200" s="5" t="str">
        <f ca="1">IF($A200&gt;='Set your targets'!$D$19,IF($A200&lt;'Set your targets'!$I$19,"O",""),"")</f>
        <v/>
      </c>
      <c r="H200" s="5" t="str">
        <f ca="1">IF($A200&gt;='Set your targets'!$D$20,IF($A200&lt;'Set your targets'!$I$20,"O",""),"")</f>
        <v/>
      </c>
      <c r="I200" s="5" t="str">
        <f ca="1">IF($A200&gt;='Set your targets'!$D$21,IF($A200&lt;'Set your targets'!$I$21,"O",""),"")</f>
        <v>O</v>
      </c>
    </row>
    <row r="201" spans="1:9" x14ac:dyDescent="0.25">
      <c r="A201" s="3">
        <f t="shared" ca="1" si="3"/>
        <v>46478</v>
      </c>
      <c r="B201" s="3" t="str">
        <f ca="1">CONCATENATE(YEAR(A201), ".",MONTH(A201)," ", "(",ROUND(((A201-'Set your targets'!$C$9)/365.25),0),")")</f>
        <v>2027.4 (59)</v>
      </c>
      <c r="C201" s="5" t="str">
        <f ca="1">IF($A201&gt;='Set your targets'!$D$15,IF($A201&lt;'Set your targets'!$I$15,"O",""),"")</f>
        <v/>
      </c>
      <c r="D201" s="5" t="str">
        <f ca="1">IF($A201&gt;='Set your targets'!$D$16,IF($A201&lt;'Set your targets'!$I$16,"O",""),"")</f>
        <v/>
      </c>
      <c r="E201" s="5" t="str">
        <f ca="1">IF($A201&gt;='Set your targets'!$D$17,IF($A201&lt;'Set your targets'!$I$17,"O",""),"")</f>
        <v/>
      </c>
      <c r="F201" s="5" t="str">
        <f ca="1">IF($A201&gt;='Set your targets'!$D$18,IF($A201&lt;'Set your targets'!$I$18,"O",""),"")</f>
        <v/>
      </c>
      <c r="G201" s="5" t="str">
        <f ca="1">IF($A201&gt;='Set your targets'!$D$19,IF($A201&lt;'Set your targets'!$I$19,"O",""),"")</f>
        <v/>
      </c>
      <c r="H201" s="5" t="str">
        <f ca="1">IF($A201&gt;='Set your targets'!$D$20,IF($A201&lt;'Set your targets'!$I$20,"O",""),"")</f>
        <v/>
      </c>
      <c r="I201" s="5" t="str">
        <f ca="1">IF($A201&gt;='Set your targets'!$D$21,IF($A201&lt;'Set your targets'!$I$21,"O",""),"")</f>
        <v>O</v>
      </c>
    </row>
    <row r="202" spans="1:9" x14ac:dyDescent="0.25">
      <c r="A202" s="3">
        <f t="shared" ca="1" si="3"/>
        <v>46508</v>
      </c>
      <c r="B202" s="3" t="str">
        <f ca="1">CONCATENATE(YEAR(A202), ".",MONTH(A202)," ", "(",ROUND(((A202-'Set your targets'!$C$9)/365.25),0),")")</f>
        <v>2027.5 (59)</v>
      </c>
      <c r="C202" s="5" t="str">
        <f ca="1">IF($A202&gt;='Set your targets'!$D$15,IF($A202&lt;'Set your targets'!$I$15,"O",""),"")</f>
        <v/>
      </c>
      <c r="D202" s="5" t="str">
        <f ca="1">IF($A202&gt;='Set your targets'!$D$16,IF($A202&lt;'Set your targets'!$I$16,"O",""),"")</f>
        <v/>
      </c>
      <c r="E202" s="5" t="str">
        <f ca="1">IF($A202&gt;='Set your targets'!$D$17,IF($A202&lt;'Set your targets'!$I$17,"O",""),"")</f>
        <v/>
      </c>
      <c r="F202" s="5" t="str">
        <f ca="1">IF($A202&gt;='Set your targets'!$D$18,IF($A202&lt;'Set your targets'!$I$18,"O",""),"")</f>
        <v/>
      </c>
      <c r="G202" s="5" t="str">
        <f ca="1">IF($A202&gt;='Set your targets'!$D$19,IF($A202&lt;'Set your targets'!$I$19,"O",""),"")</f>
        <v/>
      </c>
      <c r="H202" s="5" t="str">
        <f ca="1">IF($A202&gt;='Set your targets'!$D$20,IF($A202&lt;'Set your targets'!$I$20,"O",""),"")</f>
        <v/>
      </c>
      <c r="I202" s="5" t="str">
        <f ca="1">IF($A202&gt;='Set your targets'!$D$21,IF($A202&lt;'Set your targets'!$I$21,"O",""),"")</f>
        <v>O</v>
      </c>
    </row>
    <row r="203" spans="1:9" x14ac:dyDescent="0.25">
      <c r="A203" s="3">
        <f t="shared" ca="1" si="3"/>
        <v>46539</v>
      </c>
      <c r="B203" s="3" t="str">
        <f ca="1">CONCATENATE(YEAR(A203), ".",MONTH(A203)," ", "(",ROUND(((A203-'Set your targets'!$C$9)/365.25),0),")")</f>
        <v>2027.6 (59)</v>
      </c>
      <c r="C203" s="5" t="str">
        <f ca="1">IF($A203&gt;='Set your targets'!$D$15,IF($A203&lt;'Set your targets'!$I$15,"O",""),"")</f>
        <v/>
      </c>
      <c r="D203" s="5" t="str">
        <f ca="1">IF($A203&gt;='Set your targets'!$D$16,IF($A203&lt;'Set your targets'!$I$16,"O",""),"")</f>
        <v/>
      </c>
      <c r="E203" s="5" t="str">
        <f ca="1">IF($A203&gt;='Set your targets'!$D$17,IF($A203&lt;'Set your targets'!$I$17,"O",""),"")</f>
        <v/>
      </c>
      <c r="F203" s="5" t="str">
        <f ca="1">IF($A203&gt;='Set your targets'!$D$18,IF($A203&lt;'Set your targets'!$I$18,"O",""),"")</f>
        <v/>
      </c>
      <c r="G203" s="5" t="str">
        <f ca="1">IF($A203&gt;='Set your targets'!$D$19,IF($A203&lt;'Set your targets'!$I$19,"O",""),"")</f>
        <v/>
      </c>
      <c r="H203" s="5" t="str">
        <f ca="1">IF($A203&gt;='Set your targets'!$D$20,IF($A203&lt;'Set your targets'!$I$20,"O",""),"")</f>
        <v/>
      </c>
      <c r="I203" s="5" t="str">
        <f ca="1">IF($A203&gt;='Set your targets'!$D$21,IF($A203&lt;'Set your targets'!$I$21,"O",""),"")</f>
        <v>O</v>
      </c>
    </row>
    <row r="204" spans="1:9" x14ac:dyDescent="0.25">
      <c r="A204" s="3">
        <f t="shared" ca="1" si="3"/>
        <v>46569</v>
      </c>
      <c r="B204" s="3" t="str">
        <f ca="1">CONCATENATE(YEAR(A204), ".",MONTH(A204)," ", "(",ROUND(((A204-'Set your targets'!$C$9)/365.25),0),")")</f>
        <v>2027.7 (59)</v>
      </c>
      <c r="C204" s="5" t="str">
        <f ca="1">IF($A204&gt;='Set your targets'!$D$15,IF($A204&lt;'Set your targets'!$I$15,"O",""),"")</f>
        <v/>
      </c>
      <c r="D204" s="5" t="str">
        <f ca="1">IF($A204&gt;='Set your targets'!$D$16,IF($A204&lt;'Set your targets'!$I$16,"O",""),"")</f>
        <v/>
      </c>
      <c r="E204" s="5" t="str">
        <f ca="1">IF($A204&gt;='Set your targets'!$D$17,IF($A204&lt;'Set your targets'!$I$17,"O",""),"")</f>
        <v/>
      </c>
      <c r="F204" s="5" t="str">
        <f ca="1">IF($A204&gt;='Set your targets'!$D$18,IF($A204&lt;'Set your targets'!$I$18,"O",""),"")</f>
        <v/>
      </c>
      <c r="G204" s="5" t="str">
        <f ca="1">IF($A204&gt;='Set your targets'!$D$19,IF($A204&lt;'Set your targets'!$I$19,"O",""),"")</f>
        <v/>
      </c>
      <c r="H204" s="5" t="str">
        <f ca="1">IF($A204&gt;='Set your targets'!$D$20,IF($A204&lt;'Set your targets'!$I$20,"O",""),"")</f>
        <v/>
      </c>
      <c r="I204" s="5" t="str">
        <f ca="1">IF($A204&gt;='Set your targets'!$D$21,IF($A204&lt;'Set your targets'!$I$21,"O",""),"")</f>
        <v>O</v>
      </c>
    </row>
    <row r="205" spans="1:9" x14ac:dyDescent="0.25">
      <c r="A205" s="3">
        <f t="shared" ca="1" si="3"/>
        <v>46600</v>
      </c>
      <c r="B205" s="3" t="str">
        <f ca="1">CONCATENATE(YEAR(A205), ".",MONTH(A205)," ", "(",ROUND(((A205-'Set your targets'!$C$9)/365.25),0),")")</f>
        <v>2027.8 (60)</v>
      </c>
      <c r="C205" s="5" t="str">
        <f ca="1">IF($A205&gt;='Set your targets'!$D$15,IF($A205&lt;'Set your targets'!$I$15,"O",""),"")</f>
        <v/>
      </c>
      <c r="D205" s="5" t="str">
        <f ca="1">IF($A205&gt;='Set your targets'!$D$16,IF($A205&lt;'Set your targets'!$I$16,"O",""),"")</f>
        <v/>
      </c>
      <c r="E205" s="5" t="str">
        <f ca="1">IF($A205&gt;='Set your targets'!$D$17,IF($A205&lt;'Set your targets'!$I$17,"O",""),"")</f>
        <v/>
      </c>
      <c r="F205" s="5" t="str">
        <f ca="1">IF($A205&gt;='Set your targets'!$D$18,IF($A205&lt;'Set your targets'!$I$18,"O",""),"")</f>
        <v/>
      </c>
      <c r="G205" s="5" t="str">
        <f ca="1">IF($A205&gt;='Set your targets'!$D$19,IF($A205&lt;'Set your targets'!$I$19,"O",""),"")</f>
        <v/>
      </c>
      <c r="H205" s="5" t="str">
        <f ca="1">IF($A205&gt;='Set your targets'!$D$20,IF($A205&lt;'Set your targets'!$I$20,"O",""),"")</f>
        <v/>
      </c>
      <c r="I205" s="5" t="str">
        <f ca="1">IF($A205&gt;='Set your targets'!$D$21,IF($A205&lt;'Set your targets'!$I$21,"O",""),"")</f>
        <v>O</v>
      </c>
    </row>
    <row r="206" spans="1:9" x14ac:dyDescent="0.25">
      <c r="A206" s="3">
        <f t="shared" ca="1" si="3"/>
        <v>46631</v>
      </c>
      <c r="B206" s="3" t="str">
        <f ca="1">CONCATENATE(YEAR(A206), ".",MONTH(A206)," ", "(",ROUND(((A206-'Set your targets'!$C$9)/365.25),0),")")</f>
        <v>2027.9 (60)</v>
      </c>
      <c r="C206" s="5" t="str">
        <f ca="1">IF($A206&gt;='Set your targets'!$D$15,IF($A206&lt;'Set your targets'!$I$15,"O",""),"")</f>
        <v/>
      </c>
      <c r="D206" s="5" t="str">
        <f ca="1">IF($A206&gt;='Set your targets'!$D$16,IF($A206&lt;'Set your targets'!$I$16,"O",""),"")</f>
        <v/>
      </c>
      <c r="E206" s="5" t="str">
        <f ca="1">IF($A206&gt;='Set your targets'!$D$17,IF($A206&lt;'Set your targets'!$I$17,"O",""),"")</f>
        <v/>
      </c>
      <c r="F206" s="5" t="str">
        <f ca="1">IF($A206&gt;='Set your targets'!$D$18,IF($A206&lt;'Set your targets'!$I$18,"O",""),"")</f>
        <v/>
      </c>
      <c r="G206" s="5" t="str">
        <f ca="1">IF($A206&gt;='Set your targets'!$D$19,IF($A206&lt;'Set your targets'!$I$19,"O",""),"")</f>
        <v/>
      </c>
      <c r="H206" s="5" t="str">
        <f ca="1">IF($A206&gt;='Set your targets'!$D$20,IF($A206&lt;'Set your targets'!$I$20,"O",""),"")</f>
        <v/>
      </c>
      <c r="I206" s="5" t="str">
        <f ca="1">IF($A206&gt;='Set your targets'!$D$21,IF($A206&lt;'Set your targets'!$I$21,"O",""),"")</f>
        <v>O</v>
      </c>
    </row>
    <row r="207" spans="1:9" x14ac:dyDescent="0.25">
      <c r="A207" s="3">
        <f t="shared" ca="1" si="3"/>
        <v>46661</v>
      </c>
      <c r="B207" s="3" t="str">
        <f ca="1">CONCATENATE(YEAR(A207), ".",MONTH(A207)," ", "(",ROUND(((A207-'Set your targets'!$C$9)/365.25),0),")")</f>
        <v>2027.10 (60)</v>
      </c>
      <c r="C207" s="5" t="str">
        <f ca="1">IF($A207&gt;='Set your targets'!$D$15,IF($A207&lt;'Set your targets'!$I$15,"O",""),"")</f>
        <v/>
      </c>
      <c r="D207" s="5" t="str">
        <f ca="1">IF($A207&gt;='Set your targets'!$D$16,IF($A207&lt;'Set your targets'!$I$16,"O",""),"")</f>
        <v/>
      </c>
      <c r="E207" s="5" t="str">
        <f ca="1">IF($A207&gt;='Set your targets'!$D$17,IF($A207&lt;'Set your targets'!$I$17,"O",""),"")</f>
        <v/>
      </c>
      <c r="F207" s="5" t="str">
        <f ca="1">IF($A207&gt;='Set your targets'!$D$18,IF($A207&lt;'Set your targets'!$I$18,"O",""),"")</f>
        <v/>
      </c>
      <c r="G207" s="5" t="str">
        <f ca="1">IF($A207&gt;='Set your targets'!$D$19,IF($A207&lt;'Set your targets'!$I$19,"O",""),"")</f>
        <v/>
      </c>
      <c r="H207" s="5" t="str">
        <f ca="1">IF($A207&gt;='Set your targets'!$D$20,IF($A207&lt;'Set your targets'!$I$20,"O",""),"")</f>
        <v/>
      </c>
      <c r="I207" s="5" t="str">
        <f ca="1">IF($A207&gt;='Set your targets'!$D$21,IF($A207&lt;'Set your targets'!$I$21,"O",""),"")</f>
        <v>O</v>
      </c>
    </row>
    <row r="208" spans="1:9" x14ac:dyDescent="0.25">
      <c r="A208" s="3">
        <f t="shared" ca="1" si="3"/>
        <v>46692</v>
      </c>
      <c r="B208" s="3" t="str">
        <f ca="1">CONCATENATE(YEAR(A208), ".",MONTH(A208)," ", "(",ROUND(((A208-'Set your targets'!$C$9)/365.25),0),")")</f>
        <v>2027.11 (60)</v>
      </c>
      <c r="C208" s="5" t="str">
        <f ca="1">IF($A208&gt;='Set your targets'!$D$15,IF($A208&lt;'Set your targets'!$I$15,"O",""),"")</f>
        <v/>
      </c>
      <c r="D208" s="5" t="str">
        <f ca="1">IF($A208&gt;='Set your targets'!$D$16,IF($A208&lt;'Set your targets'!$I$16,"O",""),"")</f>
        <v/>
      </c>
      <c r="E208" s="5" t="str">
        <f ca="1">IF($A208&gt;='Set your targets'!$D$17,IF($A208&lt;'Set your targets'!$I$17,"O",""),"")</f>
        <v/>
      </c>
      <c r="F208" s="5" t="str">
        <f ca="1">IF($A208&gt;='Set your targets'!$D$18,IF($A208&lt;'Set your targets'!$I$18,"O",""),"")</f>
        <v/>
      </c>
      <c r="G208" s="5" t="str">
        <f ca="1">IF($A208&gt;='Set your targets'!$D$19,IF($A208&lt;'Set your targets'!$I$19,"O",""),"")</f>
        <v/>
      </c>
      <c r="H208" s="5" t="str">
        <f ca="1">IF($A208&gt;='Set your targets'!$D$20,IF($A208&lt;'Set your targets'!$I$20,"O",""),"")</f>
        <v/>
      </c>
      <c r="I208" s="5" t="str">
        <f ca="1">IF($A208&gt;='Set your targets'!$D$21,IF($A208&lt;'Set your targets'!$I$21,"O",""),"")</f>
        <v>O</v>
      </c>
    </row>
    <row r="209" spans="1:9" x14ac:dyDescent="0.25">
      <c r="A209" s="3">
        <f t="shared" ca="1" si="3"/>
        <v>46722</v>
      </c>
      <c r="B209" s="3" t="str">
        <f ca="1">CONCATENATE(YEAR(A209), ".",MONTH(A209)," ", "(",ROUND(((A209-'Set your targets'!$C$9)/365.25),0),")")</f>
        <v>2027.12 (60)</v>
      </c>
      <c r="C209" s="5" t="str">
        <f ca="1">IF($A209&gt;='Set your targets'!$D$15,IF($A209&lt;'Set your targets'!$I$15,"O",""),"")</f>
        <v/>
      </c>
      <c r="D209" s="5" t="str">
        <f ca="1">IF($A209&gt;='Set your targets'!$D$16,IF($A209&lt;'Set your targets'!$I$16,"O",""),"")</f>
        <v/>
      </c>
      <c r="E209" s="5" t="str">
        <f ca="1">IF($A209&gt;='Set your targets'!$D$17,IF($A209&lt;'Set your targets'!$I$17,"O",""),"")</f>
        <v/>
      </c>
      <c r="F209" s="5" t="str">
        <f ca="1">IF($A209&gt;='Set your targets'!$D$18,IF($A209&lt;'Set your targets'!$I$18,"O",""),"")</f>
        <v/>
      </c>
      <c r="G209" s="5" t="str">
        <f ca="1">IF($A209&gt;='Set your targets'!$D$19,IF($A209&lt;'Set your targets'!$I$19,"O",""),"")</f>
        <v/>
      </c>
      <c r="H209" s="5" t="str">
        <f ca="1">IF($A209&gt;='Set your targets'!$D$20,IF($A209&lt;'Set your targets'!$I$20,"O",""),"")</f>
        <v/>
      </c>
      <c r="I209" s="5" t="str">
        <f ca="1">IF($A209&gt;='Set your targets'!$D$21,IF($A209&lt;'Set your targets'!$I$21,"O",""),"")</f>
        <v>O</v>
      </c>
    </row>
    <row r="210" spans="1:9" x14ac:dyDescent="0.25">
      <c r="A210" s="3">
        <f t="shared" ca="1" si="3"/>
        <v>46753</v>
      </c>
      <c r="B210" s="3" t="str">
        <f ca="1">CONCATENATE(YEAR(A210), ".",MONTH(A210)," ", "(",ROUND(((A210-'Set your targets'!$C$9)/365.25),0),")")</f>
        <v>2028.1 (60)</v>
      </c>
      <c r="C210" s="5" t="str">
        <f ca="1">IF($A210&gt;='Set your targets'!$D$15,IF($A210&lt;'Set your targets'!$I$15,"O",""),"")</f>
        <v/>
      </c>
      <c r="D210" s="5" t="str">
        <f ca="1">IF($A210&gt;='Set your targets'!$D$16,IF($A210&lt;'Set your targets'!$I$16,"O",""),"")</f>
        <v/>
      </c>
      <c r="E210" s="5" t="str">
        <f ca="1">IF($A210&gt;='Set your targets'!$D$17,IF($A210&lt;'Set your targets'!$I$17,"O",""),"")</f>
        <v/>
      </c>
      <c r="F210" s="5" t="str">
        <f ca="1">IF($A210&gt;='Set your targets'!$D$18,IF($A210&lt;'Set your targets'!$I$18,"O",""),"")</f>
        <v/>
      </c>
      <c r="G210" s="5" t="str">
        <f ca="1">IF($A210&gt;='Set your targets'!$D$19,IF($A210&lt;'Set your targets'!$I$19,"O",""),"")</f>
        <v/>
      </c>
      <c r="H210" s="5" t="str">
        <f ca="1">IF($A210&gt;='Set your targets'!$D$20,IF($A210&lt;'Set your targets'!$I$20,"O",""),"")</f>
        <v/>
      </c>
      <c r="I210" s="5" t="str">
        <f ca="1">IF($A210&gt;='Set your targets'!$D$21,IF($A210&lt;'Set your targets'!$I$21,"O",""),"")</f>
        <v>O</v>
      </c>
    </row>
    <row r="211" spans="1:9" x14ac:dyDescent="0.25">
      <c r="A211" s="3">
        <f t="shared" ca="1" si="3"/>
        <v>46784</v>
      </c>
      <c r="B211" s="3" t="str">
        <f ca="1">CONCATENATE(YEAR(A211), ".",MONTH(A211)," ", "(",ROUND(((A211-'Set your targets'!$C$9)/365.25),0),")")</f>
        <v>2028.2 (60)</v>
      </c>
      <c r="C211" s="5" t="str">
        <f ca="1">IF($A211&gt;='Set your targets'!$D$15,IF($A211&lt;'Set your targets'!$I$15,"O",""),"")</f>
        <v/>
      </c>
      <c r="D211" s="5" t="str">
        <f ca="1">IF($A211&gt;='Set your targets'!$D$16,IF($A211&lt;'Set your targets'!$I$16,"O",""),"")</f>
        <v/>
      </c>
      <c r="E211" s="5" t="str">
        <f ca="1">IF($A211&gt;='Set your targets'!$D$17,IF($A211&lt;'Set your targets'!$I$17,"O",""),"")</f>
        <v/>
      </c>
      <c r="F211" s="5" t="str">
        <f ca="1">IF($A211&gt;='Set your targets'!$D$18,IF($A211&lt;'Set your targets'!$I$18,"O",""),"")</f>
        <v/>
      </c>
      <c r="G211" s="5" t="str">
        <f ca="1">IF($A211&gt;='Set your targets'!$D$19,IF($A211&lt;'Set your targets'!$I$19,"O",""),"")</f>
        <v/>
      </c>
      <c r="H211" s="5" t="str">
        <f ca="1">IF($A211&gt;='Set your targets'!$D$20,IF($A211&lt;'Set your targets'!$I$20,"O",""),"")</f>
        <v/>
      </c>
      <c r="I211" s="5" t="str">
        <f ca="1">IF($A211&gt;='Set your targets'!$D$21,IF($A211&lt;'Set your targets'!$I$21,"O",""),"")</f>
        <v>O</v>
      </c>
    </row>
    <row r="212" spans="1:9" x14ac:dyDescent="0.25">
      <c r="A212" s="3">
        <f t="shared" ca="1" si="3"/>
        <v>46813</v>
      </c>
      <c r="B212" s="3" t="str">
        <f ca="1">CONCATENATE(YEAR(A212), ".",MONTH(A212)," ", "(",ROUND(((A212-'Set your targets'!$C$9)/365.25),0),")")</f>
        <v>2028.3 (60)</v>
      </c>
      <c r="C212" s="5" t="str">
        <f ca="1">IF($A212&gt;='Set your targets'!$D$15,IF($A212&lt;'Set your targets'!$I$15,"O",""),"")</f>
        <v/>
      </c>
      <c r="D212" s="5" t="str">
        <f ca="1">IF($A212&gt;='Set your targets'!$D$16,IF($A212&lt;'Set your targets'!$I$16,"O",""),"")</f>
        <v/>
      </c>
      <c r="E212" s="5" t="str">
        <f ca="1">IF($A212&gt;='Set your targets'!$D$17,IF($A212&lt;'Set your targets'!$I$17,"O",""),"")</f>
        <v/>
      </c>
      <c r="F212" s="5" t="str">
        <f ca="1">IF($A212&gt;='Set your targets'!$D$18,IF($A212&lt;'Set your targets'!$I$18,"O",""),"")</f>
        <v/>
      </c>
      <c r="G212" s="5" t="str">
        <f ca="1">IF($A212&gt;='Set your targets'!$D$19,IF($A212&lt;'Set your targets'!$I$19,"O",""),"")</f>
        <v/>
      </c>
      <c r="H212" s="5" t="str">
        <f ca="1">IF($A212&gt;='Set your targets'!$D$20,IF($A212&lt;'Set your targets'!$I$20,"O",""),"")</f>
        <v/>
      </c>
      <c r="I212" s="5" t="str">
        <f ca="1">IF($A212&gt;='Set your targets'!$D$21,IF($A212&lt;'Set your targets'!$I$21,"O",""),"")</f>
        <v>O</v>
      </c>
    </row>
    <row r="213" spans="1:9" x14ac:dyDescent="0.25">
      <c r="A213" s="3">
        <f t="shared" ref="A213:A276" ca="1" si="4">DATE(YEAR(A212),MONTH(A212)+1,DAY(A212))</f>
        <v>46844</v>
      </c>
      <c r="B213" s="3" t="str">
        <f ca="1">CONCATENATE(YEAR(A213), ".",MONTH(A213)," ", "(",ROUND(((A213-'Set your targets'!$C$9)/365.25),0),")")</f>
        <v>2028.4 (60)</v>
      </c>
      <c r="C213" s="5" t="str">
        <f ca="1">IF($A213&gt;='Set your targets'!$D$15,IF($A213&lt;'Set your targets'!$I$15,"O",""),"")</f>
        <v/>
      </c>
      <c r="D213" s="5" t="str">
        <f ca="1">IF($A213&gt;='Set your targets'!$D$16,IF($A213&lt;'Set your targets'!$I$16,"O",""),"")</f>
        <v/>
      </c>
      <c r="E213" s="5" t="str">
        <f ca="1">IF($A213&gt;='Set your targets'!$D$17,IF($A213&lt;'Set your targets'!$I$17,"O",""),"")</f>
        <v/>
      </c>
      <c r="F213" s="5" t="str">
        <f ca="1">IF($A213&gt;='Set your targets'!$D$18,IF($A213&lt;'Set your targets'!$I$18,"O",""),"")</f>
        <v/>
      </c>
      <c r="G213" s="5" t="str">
        <f ca="1">IF($A213&gt;='Set your targets'!$D$19,IF($A213&lt;'Set your targets'!$I$19,"O",""),"")</f>
        <v/>
      </c>
      <c r="H213" s="5" t="str">
        <f ca="1">IF($A213&gt;='Set your targets'!$D$20,IF($A213&lt;'Set your targets'!$I$20,"O",""),"")</f>
        <v/>
      </c>
      <c r="I213" s="5" t="str">
        <f ca="1">IF($A213&gt;='Set your targets'!$D$21,IF($A213&lt;'Set your targets'!$I$21,"O",""),"")</f>
        <v>O</v>
      </c>
    </row>
    <row r="214" spans="1:9" x14ac:dyDescent="0.25">
      <c r="A214" s="3">
        <f t="shared" ca="1" si="4"/>
        <v>46874</v>
      </c>
      <c r="B214" s="3" t="str">
        <f ca="1">CONCATENATE(YEAR(A214), ".",MONTH(A214)," ", "(",ROUND(((A214-'Set your targets'!$C$9)/365.25),0),")")</f>
        <v>2028.5 (60)</v>
      </c>
      <c r="C214" s="5" t="str">
        <f ca="1">IF($A214&gt;='Set your targets'!$D$15,IF($A214&lt;'Set your targets'!$I$15,"O",""),"")</f>
        <v/>
      </c>
      <c r="D214" s="5" t="str">
        <f ca="1">IF($A214&gt;='Set your targets'!$D$16,IF($A214&lt;'Set your targets'!$I$16,"O",""),"")</f>
        <v/>
      </c>
      <c r="E214" s="5" t="str">
        <f ca="1">IF($A214&gt;='Set your targets'!$D$17,IF($A214&lt;'Set your targets'!$I$17,"O",""),"")</f>
        <v/>
      </c>
      <c r="F214" s="5" t="str">
        <f ca="1">IF($A214&gt;='Set your targets'!$D$18,IF($A214&lt;'Set your targets'!$I$18,"O",""),"")</f>
        <v/>
      </c>
      <c r="G214" s="5" t="str">
        <f ca="1">IF($A214&gt;='Set your targets'!$D$19,IF($A214&lt;'Set your targets'!$I$19,"O",""),"")</f>
        <v/>
      </c>
      <c r="H214" s="5" t="str">
        <f ca="1">IF($A214&gt;='Set your targets'!$D$20,IF($A214&lt;'Set your targets'!$I$20,"O",""),"")</f>
        <v/>
      </c>
      <c r="I214" s="5" t="str">
        <f ca="1">IF($A214&gt;='Set your targets'!$D$21,IF($A214&lt;'Set your targets'!$I$21,"O",""),"")</f>
        <v>O</v>
      </c>
    </row>
    <row r="215" spans="1:9" x14ac:dyDescent="0.25">
      <c r="A215" s="3">
        <f t="shared" ca="1" si="4"/>
        <v>46905</v>
      </c>
      <c r="B215" s="3" t="str">
        <f ca="1">CONCATENATE(YEAR(A215), ".",MONTH(A215)," ", "(",ROUND(((A215-'Set your targets'!$C$9)/365.25),0),")")</f>
        <v>2028.6 (60)</v>
      </c>
      <c r="C215" s="5" t="str">
        <f ca="1">IF($A215&gt;='Set your targets'!$D$15,IF($A215&lt;'Set your targets'!$I$15,"O",""),"")</f>
        <v/>
      </c>
      <c r="D215" s="5" t="str">
        <f ca="1">IF($A215&gt;='Set your targets'!$D$16,IF($A215&lt;'Set your targets'!$I$16,"O",""),"")</f>
        <v/>
      </c>
      <c r="E215" s="5" t="str">
        <f ca="1">IF($A215&gt;='Set your targets'!$D$17,IF($A215&lt;'Set your targets'!$I$17,"O",""),"")</f>
        <v/>
      </c>
      <c r="F215" s="5" t="str">
        <f ca="1">IF($A215&gt;='Set your targets'!$D$18,IF($A215&lt;'Set your targets'!$I$18,"O",""),"")</f>
        <v/>
      </c>
      <c r="G215" s="5" t="str">
        <f ca="1">IF($A215&gt;='Set your targets'!$D$19,IF($A215&lt;'Set your targets'!$I$19,"O",""),"")</f>
        <v/>
      </c>
      <c r="H215" s="5" t="str">
        <f ca="1">IF($A215&gt;='Set your targets'!$D$20,IF($A215&lt;'Set your targets'!$I$20,"O",""),"")</f>
        <v/>
      </c>
      <c r="I215" s="5" t="str">
        <f ca="1">IF($A215&gt;='Set your targets'!$D$21,IF($A215&lt;'Set your targets'!$I$21,"O",""),"")</f>
        <v>O</v>
      </c>
    </row>
    <row r="216" spans="1:9" x14ac:dyDescent="0.25">
      <c r="A216" s="3">
        <f t="shared" ca="1" si="4"/>
        <v>46935</v>
      </c>
      <c r="B216" s="3" t="str">
        <f ca="1">CONCATENATE(YEAR(A216), ".",MONTH(A216)," ", "(",ROUND(((A216-'Set your targets'!$C$9)/365.25),0),")")</f>
        <v>2028.7 (60)</v>
      </c>
      <c r="C216" s="5" t="str">
        <f ca="1">IF($A216&gt;='Set your targets'!$D$15,IF($A216&lt;'Set your targets'!$I$15,"O",""),"")</f>
        <v/>
      </c>
      <c r="D216" s="5" t="str">
        <f ca="1">IF($A216&gt;='Set your targets'!$D$16,IF($A216&lt;'Set your targets'!$I$16,"O",""),"")</f>
        <v/>
      </c>
      <c r="E216" s="5" t="str">
        <f ca="1">IF($A216&gt;='Set your targets'!$D$17,IF($A216&lt;'Set your targets'!$I$17,"O",""),"")</f>
        <v/>
      </c>
      <c r="F216" s="5" t="str">
        <f ca="1">IF($A216&gt;='Set your targets'!$D$18,IF($A216&lt;'Set your targets'!$I$18,"O",""),"")</f>
        <v/>
      </c>
      <c r="G216" s="5" t="str">
        <f ca="1">IF($A216&gt;='Set your targets'!$D$19,IF($A216&lt;'Set your targets'!$I$19,"O",""),"")</f>
        <v/>
      </c>
      <c r="H216" s="5" t="str">
        <f ca="1">IF($A216&gt;='Set your targets'!$D$20,IF($A216&lt;'Set your targets'!$I$20,"O",""),"")</f>
        <v/>
      </c>
      <c r="I216" s="5" t="str">
        <f ca="1">IF($A216&gt;='Set your targets'!$D$21,IF($A216&lt;'Set your targets'!$I$21,"O",""),"")</f>
        <v>O</v>
      </c>
    </row>
    <row r="217" spans="1:9" x14ac:dyDescent="0.25">
      <c r="A217" s="3">
        <f t="shared" ca="1" si="4"/>
        <v>46966</v>
      </c>
      <c r="B217" s="3" t="str">
        <f ca="1">CONCATENATE(YEAR(A217), ".",MONTH(A217)," ", "(",ROUND(((A217-'Set your targets'!$C$9)/365.25),0),")")</f>
        <v>2028.8 (61)</v>
      </c>
      <c r="C217" s="5" t="str">
        <f ca="1">IF($A217&gt;='Set your targets'!$D$15,IF($A217&lt;'Set your targets'!$I$15,"O",""),"")</f>
        <v/>
      </c>
      <c r="D217" s="5" t="str">
        <f ca="1">IF($A217&gt;='Set your targets'!$D$16,IF($A217&lt;'Set your targets'!$I$16,"O",""),"")</f>
        <v/>
      </c>
      <c r="E217" s="5" t="str">
        <f ca="1">IF($A217&gt;='Set your targets'!$D$17,IF($A217&lt;'Set your targets'!$I$17,"O",""),"")</f>
        <v/>
      </c>
      <c r="F217" s="5" t="str">
        <f ca="1">IF($A217&gt;='Set your targets'!$D$18,IF($A217&lt;'Set your targets'!$I$18,"O",""),"")</f>
        <v/>
      </c>
      <c r="G217" s="5" t="str">
        <f ca="1">IF($A217&gt;='Set your targets'!$D$19,IF($A217&lt;'Set your targets'!$I$19,"O",""),"")</f>
        <v/>
      </c>
      <c r="H217" s="5" t="str">
        <f ca="1">IF($A217&gt;='Set your targets'!$D$20,IF($A217&lt;'Set your targets'!$I$20,"O",""),"")</f>
        <v/>
      </c>
      <c r="I217" s="5" t="str">
        <f ca="1">IF($A217&gt;='Set your targets'!$D$21,IF($A217&lt;'Set your targets'!$I$21,"O",""),"")</f>
        <v>O</v>
      </c>
    </row>
    <row r="218" spans="1:9" x14ac:dyDescent="0.25">
      <c r="A218" s="3">
        <f t="shared" ca="1" si="4"/>
        <v>46997</v>
      </c>
      <c r="B218" s="3" t="str">
        <f ca="1">CONCATENATE(YEAR(A218), ".",MONTH(A218)," ", "(",ROUND(((A218-'Set your targets'!$C$9)/365.25),0),")")</f>
        <v>2028.9 (61)</v>
      </c>
      <c r="C218" s="5" t="str">
        <f ca="1">IF($A218&gt;='Set your targets'!$D$15,IF($A218&lt;'Set your targets'!$I$15,"O",""),"")</f>
        <v/>
      </c>
      <c r="D218" s="5" t="str">
        <f ca="1">IF($A218&gt;='Set your targets'!$D$16,IF($A218&lt;'Set your targets'!$I$16,"O",""),"")</f>
        <v/>
      </c>
      <c r="E218" s="5" t="str">
        <f ca="1">IF($A218&gt;='Set your targets'!$D$17,IF($A218&lt;'Set your targets'!$I$17,"O",""),"")</f>
        <v/>
      </c>
      <c r="F218" s="5" t="str">
        <f ca="1">IF($A218&gt;='Set your targets'!$D$18,IF($A218&lt;'Set your targets'!$I$18,"O",""),"")</f>
        <v/>
      </c>
      <c r="G218" s="5" t="str">
        <f ca="1">IF($A218&gt;='Set your targets'!$D$19,IF($A218&lt;'Set your targets'!$I$19,"O",""),"")</f>
        <v/>
      </c>
      <c r="H218" s="5" t="str">
        <f ca="1">IF($A218&gt;='Set your targets'!$D$20,IF($A218&lt;'Set your targets'!$I$20,"O",""),"")</f>
        <v/>
      </c>
      <c r="I218" s="5" t="str">
        <f ca="1">IF($A218&gt;='Set your targets'!$D$21,IF($A218&lt;'Set your targets'!$I$21,"O",""),"")</f>
        <v>O</v>
      </c>
    </row>
    <row r="219" spans="1:9" x14ac:dyDescent="0.25">
      <c r="A219" s="3">
        <f t="shared" ca="1" si="4"/>
        <v>47027</v>
      </c>
      <c r="B219" s="3" t="str">
        <f ca="1">CONCATENATE(YEAR(A219), ".",MONTH(A219)," ", "(",ROUND(((A219-'Set your targets'!$C$9)/365.25),0),")")</f>
        <v>2028.10 (61)</v>
      </c>
      <c r="C219" s="5" t="str">
        <f ca="1">IF($A219&gt;='Set your targets'!$D$15,IF($A219&lt;'Set your targets'!$I$15,"O",""),"")</f>
        <v/>
      </c>
      <c r="D219" s="5" t="str">
        <f ca="1">IF($A219&gt;='Set your targets'!$D$16,IF($A219&lt;'Set your targets'!$I$16,"O",""),"")</f>
        <v/>
      </c>
      <c r="E219" s="5" t="str">
        <f ca="1">IF($A219&gt;='Set your targets'!$D$17,IF($A219&lt;'Set your targets'!$I$17,"O",""),"")</f>
        <v/>
      </c>
      <c r="F219" s="5" t="str">
        <f ca="1">IF($A219&gt;='Set your targets'!$D$18,IF($A219&lt;'Set your targets'!$I$18,"O",""),"")</f>
        <v/>
      </c>
      <c r="G219" s="5" t="str">
        <f ca="1">IF($A219&gt;='Set your targets'!$D$19,IF($A219&lt;'Set your targets'!$I$19,"O",""),"")</f>
        <v/>
      </c>
      <c r="H219" s="5" t="str">
        <f ca="1">IF($A219&gt;='Set your targets'!$D$20,IF($A219&lt;'Set your targets'!$I$20,"O",""),"")</f>
        <v/>
      </c>
      <c r="I219" s="5" t="str">
        <f ca="1">IF($A219&gt;='Set your targets'!$D$21,IF($A219&lt;'Set your targets'!$I$21,"O",""),"")</f>
        <v>O</v>
      </c>
    </row>
    <row r="220" spans="1:9" x14ac:dyDescent="0.25">
      <c r="A220" s="3">
        <f t="shared" ca="1" si="4"/>
        <v>47058</v>
      </c>
      <c r="B220" s="3" t="str">
        <f ca="1">CONCATENATE(YEAR(A220), ".",MONTH(A220)," ", "(",ROUND(((A220-'Set your targets'!$C$9)/365.25),0),")")</f>
        <v>2028.11 (61)</v>
      </c>
      <c r="C220" s="5" t="str">
        <f ca="1">IF($A220&gt;='Set your targets'!$D$15,IF($A220&lt;'Set your targets'!$I$15,"O",""),"")</f>
        <v/>
      </c>
      <c r="D220" s="5" t="str">
        <f ca="1">IF($A220&gt;='Set your targets'!$D$16,IF($A220&lt;'Set your targets'!$I$16,"O",""),"")</f>
        <v/>
      </c>
      <c r="E220" s="5" t="str">
        <f ca="1">IF($A220&gt;='Set your targets'!$D$17,IF($A220&lt;'Set your targets'!$I$17,"O",""),"")</f>
        <v/>
      </c>
      <c r="F220" s="5" t="str">
        <f ca="1">IF($A220&gt;='Set your targets'!$D$18,IF($A220&lt;'Set your targets'!$I$18,"O",""),"")</f>
        <v/>
      </c>
      <c r="G220" s="5" t="str">
        <f ca="1">IF($A220&gt;='Set your targets'!$D$19,IF($A220&lt;'Set your targets'!$I$19,"O",""),"")</f>
        <v/>
      </c>
      <c r="H220" s="5" t="str">
        <f ca="1">IF($A220&gt;='Set your targets'!$D$20,IF($A220&lt;'Set your targets'!$I$20,"O",""),"")</f>
        <v/>
      </c>
      <c r="I220" s="5" t="str">
        <f ca="1">IF($A220&gt;='Set your targets'!$D$21,IF($A220&lt;'Set your targets'!$I$21,"O",""),"")</f>
        <v>O</v>
      </c>
    </row>
    <row r="221" spans="1:9" x14ac:dyDescent="0.25">
      <c r="A221" s="3">
        <f t="shared" ca="1" si="4"/>
        <v>47088</v>
      </c>
      <c r="B221" s="3" t="str">
        <f ca="1">CONCATENATE(YEAR(A221), ".",MONTH(A221)," ", "(",ROUND(((A221-'Set your targets'!$C$9)/365.25),0),")")</f>
        <v>2028.12 (61)</v>
      </c>
      <c r="C221" s="5" t="str">
        <f ca="1">IF($A221&gt;='Set your targets'!$D$15,IF($A221&lt;'Set your targets'!$I$15,"O",""),"")</f>
        <v/>
      </c>
      <c r="D221" s="5" t="str">
        <f ca="1">IF($A221&gt;='Set your targets'!$D$16,IF($A221&lt;'Set your targets'!$I$16,"O",""),"")</f>
        <v/>
      </c>
      <c r="E221" s="5" t="str">
        <f ca="1">IF($A221&gt;='Set your targets'!$D$17,IF($A221&lt;'Set your targets'!$I$17,"O",""),"")</f>
        <v/>
      </c>
      <c r="F221" s="5" t="str">
        <f ca="1">IF($A221&gt;='Set your targets'!$D$18,IF($A221&lt;'Set your targets'!$I$18,"O",""),"")</f>
        <v/>
      </c>
      <c r="G221" s="5" t="str">
        <f ca="1">IF($A221&gt;='Set your targets'!$D$19,IF($A221&lt;'Set your targets'!$I$19,"O",""),"")</f>
        <v/>
      </c>
      <c r="H221" s="5" t="str">
        <f ca="1">IF($A221&gt;='Set your targets'!$D$20,IF($A221&lt;'Set your targets'!$I$20,"O",""),"")</f>
        <v/>
      </c>
      <c r="I221" s="5" t="str">
        <f ca="1">IF($A221&gt;='Set your targets'!$D$21,IF($A221&lt;'Set your targets'!$I$21,"O",""),"")</f>
        <v>O</v>
      </c>
    </row>
    <row r="222" spans="1:9" x14ac:dyDescent="0.25">
      <c r="A222" s="3">
        <f t="shared" ca="1" si="4"/>
        <v>47119</v>
      </c>
      <c r="B222" s="3" t="str">
        <f ca="1">CONCATENATE(YEAR(A222), ".",MONTH(A222)," ", "(",ROUND(((A222-'Set your targets'!$C$9)/365.25),0),")")</f>
        <v>2029.1 (61)</v>
      </c>
      <c r="C222" s="5" t="str">
        <f ca="1">IF($A222&gt;='Set your targets'!$D$15,IF($A222&lt;'Set your targets'!$I$15,"O",""),"")</f>
        <v/>
      </c>
      <c r="D222" s="5" t="str">
        <f ca="1">IF($A222&gt;='Set your targets'!$D$16,IF($A222&lt;'Set your targets'!$I$16,"O",""),"")</f>
        <v/>
      </c>
      <c r="E222" s="5" t="str">
        <f ca="1">IF($A222&gt;='Set your targets'!$D$17,IF($A222&lt;'Set your targets'!$I$17,"O",""),"")</f>
        <v/>
      </c>
      <c r="F222" s="5" t="str">
        <f ca="1">IF($A222&gt;='Set your targets'!$D$18,IF($A222&lt;'Set your targets'!$I$18,"O",""),"")</f>
        <v/>
      </c>
      <c r="G222" s="5" t="str">
        <f ca="1">IF($A222&gt;='Set your targets'!$D$19,IF($A222&lt;'Set your targets'!$I$19,"O",""),"")</f>
        <v/>
      </c>
      <c r="H222" s="5" t="str">
        <f ca="1">IF($A222&gt;='Set your targets'!$D$20,IF($A222&lt;'Set your targets'!$I$20,"O",""),"")</f>
        <v/>
      </c>
      <c r="I222" s="5" t="str">
        <f ca="1">IF($A222&gt;='Set your targets'!$D$21,IF($A222&lt;'Set your targets'!$I$21,"O",""),"")</f>
        <v>O</v>
      </c>
    </row>
    <row r="223" spans="1:9" x14ac:dyDescent="0.25">
      <c r="A223" s="3">
        <f t="shared" ca="1" si="4"/>
        <v>47150</v>
      </c>
      <c r="B223" s="3" t="str">
        <f ca="1">CONCATENATE(YEAR(A223), ".",MONTH(A223)," ", "(",ROUND(((A223-'Set your targets'!$C$9)/365.25),0),")")</f>
        <v>2029.2 (61)</v>
      </c>
      <c r="C223" s="5" t="str">
        <f ca="1">IF($A223&gt;='Set your targets'!$D$15,IF($A223&lt;'Set your targets'!$I$15,"O",""),"")</f>
        <v/>
      </c>
      <c r="D223" s="5" t="str">
        <f ca="1">IF($A223&gt;='Set your targets'!$D$16,IF($A223&lt;'Set your targets'!$I$16,"O",""),"")</f>
        <v/>
      </c>
      <c r="E223" s="5" t="str">
        <f ca="1">IF($A223&gt;='Set your targets'!$D$17,IF($A223&lt;'Set your targets'!$I$17,"O",""),"")</f>
        <v/>
      </c>
      <c r="F223" s="5" t="str">
        <f ca="1">IF($A223&gt;='Set your targets'!$D$18,IF($A223&lt;'Set your targets'!$I$18,"O",""),"")</f>
        <v/>
      </c>
      <c r="G223" s="5" t="str">
        <f ca="1">IF($A223&gt;='Set your targets'!$D$19,IF($A223&lt;'Set your targets'!$I$19,"O",""),"")</f>
        <v/>
      </c>
      <c r="H223" s="5" t="str">
        <f ca="1">IF($A223&gt;='Set your targets'!$D$20,IF($A223&lt;'Set your targets'!$I$20,"O",""),"")</f>
        <v/>
      </c>
      <c r="I223" s="5" t="str">
        <f ca="1">IF($A223&gt;='Set your targets'!$D$21,IF($A223&lt;'Set your targets'!$I$21,"O",""),"")</f>
        <v>O</v>
      </c>
    </row>
    <row r="224" spans="1:9" x14ac:dyDescent="0.25">
      <c r="A224" s="3">
        <f t="shared" ca="1" si="4"/>
        <v>47178</v>
      </c>
      <c r="B224" s="3" t="str">
        <f ca="1">CONCATENATE(YEAR(A224), ".",MONTH(A224)," ", "(",ROUND(((A224-'Set your targets'!$C$9)/365.25),0),")")</f>
        <v>2029.3 (61)</v>
      </c>
      <c r="C224" s="5" t="str">
        <f ca="1">IF($A224&gt;='Set your targets'!$D$15,IF($A224&lt;'Set your targets'!$I$15,"O",""),"")</f>
        <v/>
      </c>
      <c r="D224" s="5" t="str">
        <f ca="1">IF($A224&gt;='Set your targets'!$D$16,IF($A224&lt;'Set your targets'!$I$16,"O",""),"")</f>
        <v/>
      </c>
      <c r="E224" s="5" t="str">
        <f ca="1">IF($A224&gt;='Set your targets'!$D$17,IF($A224&lt;'Set your targets'!$I$17,"O",""),"")</f>
        <v/>
      </c>
      <c r="F224" s="5" t="str">
        <f ca="1">IF($A224&gt;='Set your targets'!$D$18,IF($A224&lt;'Set your targets'!$I$18,"O",""),"")</f>
        <v/>
      </c>
      <c r="G224" s="5" t="str">
        <f ca="1">IF($A224&gt;='Set your targets'!$D$19,IF($A224&lt;'Set your targets'!$I$19,"O",""),"")</f>
        <v/>
      </c>
      <c r="H224" s="5" t="str">
        <f ca="1">IF($A224&gt;='Set your targets'!$D$20,IF($A224&lt;'Set your targets'!$I$20,"O",""),"")</f>
        <v/>
      </c>
      <c r="I224" s="5" t="str">
        <f ca="1">IF($A224&gt;='Set your targets'!$D$21,IF($A224&lt;'Set your targets'!$I$21,"O",""),"")</f>
        <v>O</v>
      </c>
    </row>
    <row r="225" spans="1:9" x14ac:dyDescent="0.25">
      <c r="A225" s="3">
        <f t="shared" ca="1" si="4"/>
        <v>47209</v>
      </c>
      <c r="B225" s="3" t="str">
        <f ca="1">CONCATENATE(YEAR(A225), ".",MONTH(A225)," ", "(",ROUND(((A225-'Set your targets'!$C$9)/365.25),0),")")</f>
        <v>2029.4 (61)</v>
      </c>
      <c r="C225" s="5" t="str">
        <f ca="1">IF($A225&gt;='Set your targets'!$D$15,IF($A225&lt;'Set your targets'!$I$15,"O",""),"")</f>
        <v/>
      </c>
      <c r="D225" s="5" t="str">
        <f ca="1">IF($A225&gt;='Set your targets'!$D$16,IF($A225&lt;'Set your targets'!$I$16,"O",""),"")</f>
        <v/>
      </c>
      <c r="E225" s="5" t="str">
        <f ca="1">IF($A225&gt;='Set your targets'!$D$17,IF($A225&lt;'Set your targets'!$I$17,"O",""),"")</f>
        <v/>
      </c>
      <c r="F225" s="5" t="str">
        <f ca="1">IF($A225&gt;='Set your targets'!$D$18,IF($A225&lt;'Set your targets'!$I$18,"O",""),"")</f>
        <v/>
      </c>
      <c r="G225" s="5" t="str">
        <f ca="1">IF($A225&gt;='Set your targets'!$D$19,IF($A225&lt;'Set your targets'!$I$19,"O",""),"")</f>
        <v/>
      </c>
      <c r="H225" s="5" t="str">
        <f ca="1">IF($A225&gt;='Set your targets'!$D$20,IF($A225&lt;'Set your targets'!$I$20,"O",""),"")</f>
        <v/>
      </c>
      <c r="I225" s="5" t="str">
        <f ca="1">IF($A225&gt;='Set your targets'!$D$21,IF($A225&lt;'Set your targets'!$I$21,"O",""),"")</f>
        <v>O</v>
      </c>
    </row>
    <row r="226" spans="1:9" x14ac:dyDescent="0.25">
      <c r="A226" s="3">
        <f t="shared" ca="1" si="4"/>
        <v>47239</v>
      </c>
      <c r="B226" s="3" t="str">
        <f ca="1">CONCATENATE(YEAR(A226), ".",MONTH(A226)," ", "(",ROUND(((A226-'Set your targets'!$C$9)/365.25),0),")")</f>
        <v>2029.5 (61)</v>
      </c>
      <c r="C226" s="5" t="str">
        <f ca="1">IF($A226&gt;='Set your targets'!$D$15,IF($A226&lt;'Set your targets'!$I$15,"O",""),"")</f>
        <v/>
      </c>
      <c r="D226" s="5" t="str">
        <f ca="1">IF($A226&gt;='Set your targets'!$D$16,IF($A226&lt;'Set your targets'!$I$16,"O",""),"")</f>
        <v/>
      </c>
      <c r="E226" s="5" t="str">
        <f ca="1">IF($A226&gt;='Set your targets'!$D$17,IF($A226&lt;'Set your targets'!$I$17,"O",""),"")</f>
        <v/>
      </c>
      <c r="F226" s="5" t="str">
        <f ca="1">IF($A226&gt;='Set your targets'!$D$18,IF($A226&lt;'Set your targets'!$I$18,"O",""),"")</f>
        <v/>
      </c>
      <c r="G226" s="5" t="str">
        <f ca="1">IF($A226&gt;='Set your targets'!$D$19,IF($A226&lt;'Set your targets'!$I$19,"O",""),"")</f>
        <v/>
      </c>
      <c r="H226" s="5" t="str">
        <f ca="1">IF($A226&gt;='Set your targets'!$D$20,IF($A226&lt;'Set your targets'!$I$20,"O",""),"")</f>
        <v/>
      </c>
      <c r="I226" s="5" t="str">
        <f ca="1">IF($A226&gt;='Set your targets'!$D$21,IF($A226&lt;'Set your targets'!$I$21,"O",""),"")</f>
        <v>O</v>
      </c>
    </row>
    <row r="227" spans="1:9" x14ac:dyDescent="0.25">
      <c r="A227" s="3">
        <f t="shared" ca="1" si="4"/>
        <v>47270</v>
      </c>
      <c r="B227" s="3" t="str">
        <f ca="1">CONCATENATE(YEAR(A227), ".",MONTH(A227)," ", "(",ROUND(((A227-'Set your targets'!$C$9)/365.25),0),")")</f>
        <v>2029.6 (61)</v>
      </c>
      <c r="C227" s="5" t="str">
        <f ca="1">IF($A227&gt;='Set your targets'!$D$15,IF($A227&lt;'Set your targets'!$I$15,"O",""),"")</f>
        <v/>
      </c>
      <c r="D227" s="5" t="str">
        <f ca="1">IF($A227&gt;='Set your targets'!$D$16,IF($A227&lt;'Set your targets'!$I$16,"O",""),"")</f>
        <v/>
      </c>
      <c r="E227" s="5" t="str">
        <f ca="1">IF($A227&gt;='Set your targets'!$D$17,IF($A227&lt;'Set your targets'!$I$17,"O",""),"")</f>
        <v/>
      </c>
      <c r="F227" s="5" t="str">
        <f ca="1">IF($A227&gt;='Set your targets'!$D$18,IF($A227&lt;'Set your targets'!$I$18,"O",""),"")</f>
        <v/>
      </c>
      <c r="G227" s="5" t="str">
        <f ca="1">IF($A227&gt;='Set your targets'!$D$19,IF($A227&lt;'Set your targets'!$I$19,"O",""),"")</f>
        <v/>
      </c>
      <c r="H227" s="5" t="str">
        <f ca="1">IF($A227&gt;='Set your targets'!$D$20,IF($A227&lt;'Set your targets'!$I$20,"O",""),"")</f>
        <v/>
      </c>
      <c r="I227" s="5" t="str">
        <f ca="1">IF($A227&gt;='Set your targets'!$D$21,IF($A227&lt;'Set your targets'!$I$21,"O",""),"")</f>
        <v>O</v>
      </c>
    </row>
    <row r="228" spans="1:9" x14ac:dyDescent="0.25">
      <c r="A228" s="3">
        <f t="shared" ca="1" si="4"/>
        <v>47300</v>
      </c>
      <c r="B228" s="3" t="str">
        <f ca="1">CONCATENATE(YEAR(A228), ".",MONTH(A228)," ", "(",ROUND(((A228-'Set your targets'!$C$9)/365.25),0),")")</f>
        <v>2029.7 (61)</v>
      </c>
      <c r="C228" s="5" t="str">
        <f ca="1">IF($A228&gt;='Set your targets'!$D$15,IF($A228&lt;'Set your targets'!$I$15,"O",""),"")</f>
        <v/>
      </c>
      <c r="D228" s="5" t="str">
        <f ca="1">IF($A228&gt;='Set your targets'!$D$16,IF($A228&lt;'Set your targets'!$I$16,"O",""),"")</f>
        <v/>
      </c>
      <c r="E228" s="5" t="str">
        <f ca="1">IF($A228&gt;='Set your targets'!$D$17,IF($A228&lt;'Set your targets'!$I$17,"O",""),"")</f>
        <v/>
      </c>
      <c r="F228" s="5" t="str">
        <f ca="1">IF($A228&gt;='Set your targets'!$D$18,IF($A228&lt;'Set your targets'!$I$18,"O",""),"")</f>
        <v/>
      </c>
      <c r="G228" s="5" t="str">
        <f ca="1">IF($A228&gt;='Set your targets'!$D$19,IF($A228&lt;'Set your targets'!$I$19,"O",""),"")</f>
        <v/>
      </c>
      <c r="H228" s="5" t="str">
        <f ca="1">IF($A228&gt;='Set your targets'!$D$20,IF($A228&lt;'Set your targets'!$I$20,"O",""),"")</f>
        <v/>
      </c>
      <c r="I228" s="5" t="str">
        <f ca="1">IF($A228&gt;='Set your targets'!$D$21,IF($A228&lt;'Set your targets'!$I$21,"O",""),"")</f>
        <v>O</v>
      </c>
    </row>
    <row r="229" spans="1:9" x14ac:dyDescent="0.25">
      <c r="A229" s="3">
        <f t="shared" ca="1" si="4"/>
        <v>47331</v>
      </c>
      <c r="B229" s="3" t="str">
        <f ca="1">CONCATENATE(YEAR(A229), ".",MONTH(A229)," ", "(",ROUND(((A229-'Set your targets'!$C$9)/365.25),0),")")</f>
        <v>2029.8 (62)</v>
      </c>
      <c r="C229" s="5" t="str">
        <f ca="1">IF($A229&gt;='Set your targets'!$D$15,IF($A229&lt;'Set your targets'!$I$15,"O",""),"")</f>
        <v/>
      </c>
      <c r="D229" s="5" t="str">
        <f ca="1">IF($A229&gt;='Set your targets'!$D$16,IF($A229&lt;'Set your targets'!$I$16,"O",""),"")</f>
        <v/>
      </c>
      <c r="E229" s="5" t="str">
        <f ca="1">IF($A229&gt;='Set your targets'!$D$17,IF($A229&lt;'Set your targets'!$I$17,"O",""),"")</f>
        <v/>
      </c>
      <c r="F229" s="5" t="str">
        <f ca="1">IF($A229&gt;='Set your targets'!$D$18,IF($A229&lt;'Set your targets'!$I$18,"O",""),"")</f>
        <v/>
      </c>
      <c r="G229" s="5" t="str">
        <f ca="1">IF($A229&gt;='Set your targets'!$D$19,IF($A229&lt;'Set your targets'!$I$19,"O",""),"")</f>
        <v/>
      </c>
      <c r="H229" s="5" t="str">
        <f ca="1">IF($A229&gt;='Set your targets'!$D$20,IF($A229&lt;'Set your targets'!$I$20,"O",""),"")</f>
        <v/>
      </c>
      <c r="I229" s="5" t="str">
        <f ca="1">IF($A229&gt;='Set your targets'!$D$21,IF($A229&lt;'Set your targets'!$I$21,"O",""),"")</f>
        <v>O</v>
      </c>
    </row>
    <row r="230" spans="1:9" x14ac:dyDescent="0.25">
      <c r="A230" s="3">
        <f t="shared" ca="1" si="4"/>
        <v>47362</v>
      </c>
      <c r="B230" s="3" t="str">
        <f ca="1">CONCATENATE(YEAR(A230), ".",MONTH(A230)," ", "(",ROUND(((A230-'Set your targets'!$C$9)/365.25),0),")")</f>
        <v>2029.9 (62)</v>
      </c>
      <c r="C230" s="5" t="str">
        <f ca="1">IF($A230&gt;='Set your targets'!$D$15,IF($A230&lt;'Set your targets'!$I$15,"O",""),"")</f>
        <v/>
      </c>
      <c r="D230" s="5" t="str">
        <f ca="1">IF($A230&gt;='Set your targets'!$D$16,IF($A230&lt;'Set your targets'!$I$16,"O",""),"")</f>
        <v/>
      </c>
      <c r="E230" s="5" t="str">
        <f ca="1">IF($A230&gt;='Set your targets'!$D$17,IF($A230&lt;'Set your targets'!$I$17,"O",""),"")</f>
        <v/>
      </c>
      <c r="F230" s="5" t="str">
        <f ca="1">IF($A230&gt;='Set your targets'!$D$18,IF($A230&lt;'Set your targets'!$I$18,"O",""),"")</f>
        <v/>
      </c>
      <c r="G230" s="5" t="str">
        <f ca="1">IF($A230&gt;='Set your targets'!$D$19,IF($A230&lt;'Set your targets'!$I$19,"O",""),"")</f>
        <v/>
      </c>
      <c r="H230" s="5" t="str">
        <f ca="1">IF($A230&gt;='Set your targets'!$D$20,IF($A230&lt;'Set your targets'!$I$20,"O",""),"")</f>
        <v/>
      </c>
      <c r="I230" s="5" t="str">
        <f ca="1">IF($A230&gt;='Set your targets'!$D$21,IF($A230&lt;'Set your targets'!$I$21,"O",""),"")</f>
        <v>O</v>
      </c>
    </row>
    <row r="231" spans="1:9" x14ac:dyDescent="0.25">
      <c r="A231" s="3">
        <f t="shared" ca="1" si="4"/>
        <v>47392</v>
      </c>
      <c r="B231" s="3" t="str">
        <f ca="1">CONCATENATE(YEAR(A231), ".",MONTH(A231)," ", "(",ROUND(((A231-'Set your targets'!$C$9)/365.25),0),")")</f>
        <v>2029.10 (62)</v>
      </c>
      <c r="C231" s="5" t="str">
        <f ca="1">IF($A231&gt;='Set your targets'!$D$15,IF($A231&lt;'Set your targets'!$I$15,"O",""),"")</f>
        <v/>
      </c>
      <c r="D231" s="5" t="str">
        <f ca="1">IF($A231&gt;='Set your targets'!$D$16,IF($A231&lt;'Set your targets'!$I$16,"O",""),"")</f>
        <v/>
      </c>
      <c r="E231" s="5" t="str">
        <f ca="1">IF($A231&gt;='Set your targets'!$D$17,IF($A231&lt;'Set your targets'!$I$17,"O",""),"")</f>
        <v/>
      </c>
      <c r="F231" s="5" t="str">
        <f ca="1">IF($A231&gt;='Set your targets'!$D$18,IF($A231&lt;'Set your targets'!$I$18,"O",""),"")</f>
        <v/>
      </c>
      <c r="G231" s="5" t="str">
        <f ca="1">IF($A231&gt;='Set your targets'!$D$19,IF($A231&lt;'Set your targets'!$I$19,"O",""),"")</f>
        <v/>
      </c>
      <c r="H231" s="5" t="str">
        <f ca="1">IF($A231&gt;='Set your targets'!$D$20,IF($A231&lt;'Set your targets'!$I$20,"O",""),"")</f>
        <v/>
      </c>
      <c r="I231" s="5" t="str">
        <f ca="1">IF($A231&gt;='Set your targets'!$D$21,IF($A231&lt;'Set your targets'!$I$21,"O",""),"")</f>
        <v>O</v>
      </c>
    </row>
    <row r="232" spans="1:9" x14ac:dyDescent="0.25">
      <c r="A232" s="3">
        <f t="shared" ca="1" si="4"/>
        <v>47423</v>
      </c>
      <c r="B232" s="3" t="str">
        <f ca="1">CONCATENATE(YEAR(A232), ".",MONTH(A232)," ", "(",ROUND(((A232-'Set your targets'!$C$9)/365.25),0),")")</f>
        <v>2029.11 (62)</v>
      </c>
      <c r="C232" s="5" t="str">
        <f ca="1">IF($A232&gt;='Set your targets'!$D$15,IF($A232&lt;'Set your targets'!$I$15,"O",""),"")</f>
        <v/>
      </c>
      <c r="D232" s="5" t="str">
        <f ca="1">IF($A232&gt;='Set your targets'!$D$16,IF($A232&lt;'Set your targets'!$I$16,"O",""),"")</f>
        <v/>
      </c>
      <c r="E232" s="5" t="str">
        <f ca="1">IF($A232&gt;='Set your targets'!$D$17,IF($A232&lt;'Set your targets'!$I$17,"O",""),"")</f>
        <v/>
      </c>
      <c r="F232" s="5" t="str">
        <f ca="1">IF($A232&gt;='Set your targets'!$D$18,IF($A232&lt;'Set your targets'!$I$18,"O",""),"")</f>
        <v/>
      </c>
      <c r="G232" s="5" t="str">
        <f ca="1">IF($A232&gt;='Set your targets'!$D$19,IF($A232&lt;'Set your targets'!$I$19,"O",""),"")</f>
        <v/>
      </c>
      <c r="H232" s="5" t="str">
        <f ca="1">IF($A232&gt;='Set your targets'!$D$20,IF($A232&lt;'Set your targets'!$I$20,"O",""),"")</f>
        <v/>
      </c>
      <c r="I232" s="5" t="str">
        <f ca="1">IF($A232&gt;='Set your targets'!$D$21,IF($A232&lt;'Set your targets'!$I$21,"O",""),"")</f>
        <v>O</v>
      </c>
    </row>
    <row r="233" spans="1:9" x14ac:dyDescent="0.25">
      <c r="A233" s="3">
        <f t="shared" ca="1" si="4"/>
        <v>47453</v>
      </c>
      <c r="B233" s="3" t="str">
        <f ca="1">CONCATENATE(YEAR(A233), ".",MONTH(A233)," ", "(",ROUND(((A233-'Set your targets'!$C$9)/365.25),0),")")</f>
        <v>2029.12 (62)</v>
      </c>
      <c r="C233" s="5" t="str">
        <f ca="1">IF($A233&gt;='Set your targets'!$D$15,IF($A233&lt;'Set your targets'!$I$15,"O",""),"")</f>
        <v/>
      </c>
      <c r="D233" s="5" t="str">
        <f ca="1">IF($A233&gt;='Set your targets'!$D$16,IF($A233&lt;'Set your targets'!$I$16,"O",""),"")</f>
        <v/>
      </c>
      <c r="E233" s="5" t="str">
        <f ca="1">IF($A233&gt;='Set your targets'!$D$17,IF($A233&lt;'Set your targets'!$I$17,"O",""),"")</f>
        <v/>
      </c>
      <c r="F233" s="5" t="str">
        <f ca="1">IF($A233&gt;='Set your targets'!$D$18,IF($A233&lt;'Set your targets'!$I$18,"O",""),"")</f>
        <v/>
      </c>
      <c r="G233" s="5" t="str">
        <f ca="1">IF($A233&gt;='Set your targets'!$D$19,IF($A233&lt;'Set your targets'!$I$19,"O",""),"")</f>
        <v/>
      </c>
      <c r="H233" s="5" t="str">
        <f ca="1">IF($A233&gt;='Set your targets'!$D$20,IF($A233&lt;'Set your targets'!$I$20,"O",""),"")</f>
        <v/>
      </c>
      <c r="I233" s="5" t="str">
        <f ca="1">IF($A233&gt;='Set your targets'!$D$21,IF($A233&lt;'Set your targets'!$I$21,"O",""),"")</f>
        <v>O</v>
      </c>
    </row>
    <row r="234" spans="1:9" x14ac:dyDescent="0.25">
      <c r="A234" s="3">
        <f t="shared" ca="1" si="4"/>
        <v>47484</v>
      </c>
      <c r="B234" s="3" t="str">
        <f ca="1">CONCATENATE(YEAR(A234), ".",MONTH(A234)," ", "(",ROUND(((A234-'Set your targets'!$C$9)/365.25),0),")")</f>
        <v>2030.1 (62)</v>
      </c>
      <c r="C234" s="5" t="str">
        <f ca="1">IF($A234&gt;='Set your targets'!$D$15,IF($A234&lt;'Set your targets'!$I$15,"O",""),"")</f>
        <v/>
      </c>
      <c r="D234" s="5" t="str">
        <f ca="1">IF($A234&gt;='Set your targets'!$D$16,IF($A234&lt;'Set your targets'!$I$16,"O",""),"")</f>
        <v/>
      </c>
      <c r="E234" s="5" t="str">
        <f ca="1">IF($A234&gt;='Set your targets'!$D$17,IF($A234&lt;'Set your targets'!$I$17,"O",""),"")</f>
        <v/>
      </c>
      <c r="F234" s="5" t="str">
        <f ca="1">IF($A234&gt;='Set your targets'!$D$18,IF($A234&lt;'Set your targets'!$I$18,"O",""),"")</f>
        <v/>
      </c>
      <c r="G234" s="5" t="str">
        <f ca="1">IF($A234&gt;='Set your targets'!$D$19,IF($A234&lt;'Set your targets'!$I$19,"O",""),"")</f>
        <v/>
      </c>
      <c r="H234" s="5" t="str">
        <f ca="1">IF($A234&gt;='Set your targets'!$D$20,IF($A234&lt;'Set your targets'!$I$20,"O",""),"")</f>
        <v/>
      </c>
      <c r="I234" s="5" t="str">
        <f ca="1">IF($A234&gt;='Set your targets'!$D$21,IF($A234&lt;'Set your targets'!$I$21,"O",""),"")</f>
        <v>O</v>
      </c>
    </row>
    <row r="235" spans="1:9" x14ac:dyDescent="0.25">
      <c r="A235" s="3">
        <f t="shared" ca="1" si="4"/>
        <v>47515</v>
      </c>
      <c r="B235" s="3" t="str">
        <f ca="1">CONCATENATE(YEAR(A235), ".",MONTH(A235)," ", "(",ROUND(((A235-'Set your targets'!$C$9)/365.25),0),")")</f>
        <v>2030.2 (62)</v>
      </c>
      <c r="C235" s="5" t="str">
        <f ca="1">IF($A235&gt;='Set your targets'!$D$15,IF($A235&lt;'Set your targets'!$I$15,"O",""),"")</f>
        <v/>
      </c>
      <c r="D235" s="5" t="str">
        <f ca="1">IF($A235&gt;='Set your targets'!$D$16,IF($A235&lt;'Set your targets'!$I$16,"O",""),"")</f>
        <v/>
      </c>
      <c r="E235" s="5" t="str">
        <f ca="1">IF($A235&gt;='Set your targets'!$D$17,IF($A235&lt;'Set your targets'!$I$17,"O",""),"")</f>
        <v/>
      </c>
      <c r="F235" s="5" t="str">
        <f ca="1">IF($A235&gt;='Set your targets'!$D$18,IF($A235&lt;'Set your targets'!$I$18,"O",""),"")</f>
        <v/>
      </c>
      <c r="G235" s="5" t="str">
        <f ca="1">IF($A235&gt;='Set your targets'!$D$19,IF($A235&lt;'Set your targets'!$I$19,"O",""),"")</f>
        <v/>
      </c>
      <c r="H235" s="5" t="str">
        <f ca="1">IF($A235&gt;='Set your targets'!$D$20,IF($A235&lt;'Set your targets'!$I$20,"O",""),"")</f>
        <v/>
      </c>
      <c r="I235" s="5" t="str">
        <f ca="1">IF($A235&gt;='Set your targets'!$D$21,IF($A235&lt;'Set your targets'!$I$21,"O",""),"")</f>
        <v>O</v>
      </c>
    </row>
    <row r="236" spans="1:9" x14ac:dyDescent="0.25">
      <c r="A236" s="3">
        <f t="shared" ca="1" si="4"/>
        <v>47543</v>
      </c>
      <c r="B236" s="3" t="str">
        <f ca="1">CONCATENATE(YEAR(A236), ".",MONTH(A236)," ", "(",ROUND(((A236-'Set your targets'!$C$9)/365.25),0),")")</f>
        <v>2030.3 (62)</v>
      </c>
      <c r="C236" s="5" t="str">
        <f ca="1">IF($A236&gt;='Set your targets'!$D$15,IF($A236&lt;'Set your targets'!$I$15,"O",""),"")</f>
        <v/>
      </c>
      <c r="D236" s="5" t="str">
        <f ca="1">IF($A236&gt;='Set your targets'!$D$16,IF($A236&lt;'Set your targets'!$I$16,"O",""),"")</f>
        <v/>
      </c>
      <c r="E236" s="5" t="str">
        <f ca="1">IF($A236&gt;='Set your targets'!$D$17,IF($A236&lt;'Set your targets'!$I$17,"O",""),"")</f>
        <v/>
      </c>
      <c r="F236" s="5" t="str">
        <f ca="1">IF($A236&gt;='Set your targets'!$D$18,IF($A236&lt;'Set your targets'!$I$18,"O",""),"")</f>
        <v/>
      </c>
      <c r="G236" s="5" t="str">
        <f ca="1">IF($A236&gt;='Set your targets'!$D$19,IF($A236&lt;'Set your targets'!$I$19,"O",""),"")</f>
        <v/>
      </c>
      <c r="H236" s="5" t="str">
        <f ca="1">IF($A236&gt;='Set your targets'!$D$20,IF($A236&lt;'Set your targets'!$I$20,"O",""),"")</f>
        <v/>
      </c>
      <c r="I236" s="5" t="str">
        <f ca="1">IF($A236&gt;='Set your targets'!$D$21,IF($A236&lt;'Set your targets'!$I$21,"O",""),"")</f>
        <v>O</v>
      </c>
    </row>
    <row r="237" spans="1:9" x14ac:dyDescent="0.25">
      <c r="A237" s="3">
        <f t="shared" ca="1" si="4"/>
        <v>47574</v>
      </c>
      <c r="B237" s="3" t="str">
        <f ca="1">CONCATENATE(YEAR(A237), ".",MONTH(A237)," ", "(",ROUND(((A237-'Set your targets'!$C$9)/365.25),0),")")</f>
        <v>2030.4 (62)</v>
      </c>
      <c r="C237" s="5" t="str">
        <f ca="1">IF($A237&gt;='Set your targets'!$D$15,IF($A237&lt;'Set your targets'!$I$15,"O",""),"")</f>
        <v/>
      </c>
      <c r="D237" s="5" t="str">
        <f ca="1">IF($A237&gt;='Set your targets'!$D$16,IF($A237&lt;'Set your targets'!$I$16,"O",""),"")</f>
        <v/>
      </c>
      <c r="E237" s="5" t="str">
        <f ca="1">IF($A237&gt;='Set your targets'!$D$17,IF($A237&lt;'Set your targets'!$I$17,"O",""),"")</f>
        <v/>
      </c>
      <c r="F237" s="5" t="str">
        <f ca="1">IF($A237&gt;='Set your targets'!$D$18,IF($A237&lt;'Set your targets'!$I$18,"O",""),"")</f>
        <v/>
      </c>
      <c r="G237" s="5" t="str">
        <f ca="1">IF($A237&gt;='Set your targets'!$D$19,IF($A237&lt;'Set your targets'!$I$19,"O",""),"")</f>
        <v/>
      </c>
      <c r="H237" s="5" t="str">
        <f ca="1">IF($A237&gt;='Set your targets'!$D$20,IF($A237&lt;'Set your targets'!$I$20,"O",""),"")</f>
        <v/>
      </c>
      <c r="I237" s="5" t="str">
        <f ca="1">IF($A237&gt;='Set your targets'!$D$21,IF($A237&lt;'Set your targets'!$I$21,"O",""),"")</f>
        <v>O</v>
      </c>
    </row>
    <row r="238" spans="1:9" x14ac:dyDescent="0.25">
      <c r="A238" s="3">
        <f t="shared" ca="1" si="4"/>
        <v>47604</v>
      </c>
      <c r="B238" s="3" t="str">
        <f ca="1">CONCATENATE(YEAR(A238), ".",MONTH(A238)," ", "(",ROUND(((A238-'Set your targets'!$C$9)/365.25),0),")")</f>
        <v>2030.5 (62)</v>
      </c>
      <c r="C238" s="5" t="str">
        <f ca="1">IF($A238&gt;='Set your targets'!$D$15,IF($A238&lt;'Set your targets'!$I$15,"O",""),"")</f>
        <v/>
      </c>
      <c r="D238" s="5" t="str">
        <f ca="1">IF($A238&gt;='Set your targets'!$D$16,IF($A238&lt;'Set your targets'!$I$16,"O",""),"")</f>
        <v/>
      </c>
      <c r="E238" s="5" t="str">
        <f ca="1">IF($A238&gt;='Set your targets'!$D$17,IF($A238&lt;'Set your targets'!$I$17,"O",""),"")</f>
        <v/>
      </c>
      <c r="F238" s="5" t="str">
        <f ca="1">IF($A238&gt;='Set your targets'!$D$18,IF($A238&lt;'Set your targets'!$I$18,"O",""),"")</f>
        <v/>
      </c>
      <c r="G238" s="5" t="str">
        <f ca="1">IF($A238&gt;='Set your targets'!$D$19,IF($A238&lt;'Set your targets'!$I$19,"O",""),"")</f>
        <v/>
      </c>
      <c r="H238" s="5" t="str">
        <f ca="1">IF($A238&gt;='Set your targets'!$D$20,IF($A238&lt;'Set your targets'!$I$20,"O",""),"")</f>
        <v/>
      </c>
      <c r="I238" s="5" t="str">
        <f ca="1">IF($A238&gt;='Set your targets'!$D$21,IF($A238&lt;'Set your targets'!$I$21,"O",""),"")</f>
        <v>O</v>
      </c>
    </row>
    <row r="239" spans="1:9" x14ac:dyDescent="0.25">
      <c r="A239" s="3">
        <f t="shared" ca="1" si="4"/>
        <v>47635</v>
      </c>
      <c r="B239" s="3" t="str">
        <f ca="1">CONCATENATE(YEAR(A239), ".",MONTH(A239)," ", "(",ROUND(((A239-'Set your targets'!$C$9)/365.25),0),")")</f>
        <v>2030.6 (62)</v>
      </c>
      <c r="C239" s="5" t="str">
        <f ca="1">IF($A239&gt;='Set your targets'!$D$15,IF($A239&lt;'Set your targets'!$I$15,"O",""),"")</f>
        <v/>
      </c>
      <c r="D239" s="5" t="str">
        <f ca="1">IF($A239&gt;='Set your targets'!$D$16,IF($A239&lt;'Set your targets'!$I$16,"O",""),"")</f>
        <v/>
      </c>
      <c r="E239" s="5" t="str">
        <f ca="1">IF($A239&gt;='Set your targets'!$D$17,IF($A239&lt;'Set your targets'!$I$17,"O",""),"")</f>
        <v/>
      </c>
      <c r="F239" s="5" t="str">
        <f ca="1">IF($A239&gt;='Set your targets'!$D$18,IF($A239&lt;'Set your targets'!$I$18,"O",""),"")</f>
        <v/>
      </c>
      <c r="G239" s="5" t="str">
        <f ca="1">IF($A239&gt;='Set your targets'!$D$19,IF($A239&lt;'Set your targets'!$I$19,"O",""),"")</f>
        <v/>
      </c>
      <c r="H239" s="5" t="str">
        <f ca="1">IF($A239&gt;='Set your targets'!$D$20,IF($A239&lt;'Set your targets'!$I$20,"O",""),"")</f>
        <v/>
      </c>
      <c r="I239" s="5" t="str">
        <f ca="1">IF($A239&gt;='Set your targets'!$D$21,IF($A239&lt;'Set your targets'!$I$21,"O",""),"")</f>
        <v>O</v>
      </c>
    </row>
    <row r="240" spans="1:9" x14ac:dyDescent="0.25">
      <c r="A240" s="3">
        <f t="shared" ca="1" si="4"/>
        <v>47665</v>
      </c>
      <c r="B240" s="3" t="str">
        <f ca="1">CONCATENATE(YEAR(A240), ".",MONTH(A240)," ", "(",ROUND(((A240-'Set your targets'!$C$9)/365.25),0),")")</f>
        <v>2030.7 (62)</v>
      </c>
      <c r="C240" s="5" t="str">
        <f ca="1">IF($A240&gt;='Set your targets'!$D$15,IF($A240&lt;'Set your targets'!$I$15,"O",""),"")</f>
        <v/>
      </c>
      <c r="D240" s="5" t="str">
        <f ca="1">IF($A240&gt;='Set your targets'!$D$16,IF($A240&lt;'Set your targets'!$I$16,"O",""),"")</f>
        <v/>
      </c>
      <c r="E240" s="5" t="str">
        <f ca="1">IF($A240&gt;='Set your targets'!$D$17,IF($A240&lt;'Set your targets'!$I$17,"O",""),"")</f>
        <v/>
      </c>
      <c r="F240" s="5" t="str">
        <f ca="1">IF($A240&gt;='Set your targets'!$D$18,IF($A240&lt;'Set your targets'!$I$18,"O",""),"")</f>
        <v/>
      </c>
      <c r="G240" s="5" t="str">
        <f ca="1">IF($A240&gt;='Set your targets'!$D$19,IF($A240&lt;'Set your targets'!$I$19,"O",""),"")</f>
        <v/>
      </c>
      <c r="H240" s="5" t="str">
        <f ca="1">IF($A240&gt;='Set your targets'!$D$20,IF($A240&lt;'Set your targets'!$I$20,"O",""),"")</f>
        <v/>
      </c>
      <c r="I240" s="5" t="str">
        <f ca="1">IF($A240&gt;='Set your targets'!$D$21,IF($A240&lt;'Set your targets'!$I$21,"O",""),"")</f>
        <v>O</v>
      </c>
    </row>
    <row r="241" spans="1:9" x14ac:dyDescent="0.25">
      <c r="A241" s="3">
        <f t="shared" ca="1" si="4"/>
        <v>47696</v>
      </c>
      <c r="B241" s="3" t="str">
        <f ca="1">CONCATENATE(YEAR(A241), ".",MONTH(A241)," ", "(",ROUND(((A241-'Set your targets'!$C$9)/365.25),0),")")</f>
        <v>2030.8 (63)</v>
      </c>
      <c r="C241" s="5" t="str">
        <f ca="1">IF($A241&gt;='Set your targets'!$D$15,IF($A241&lt;'Set your targets'!$I$15,"O",""),"")</f>
        <v/>
      </c>
      <c r="D241" s="5" t="str">
        <f ca="1">IF($A241&gt;='Set your targets'!$D$16,IF($A241&lt;'Set your targets'!$I$16,"O",""),"")</f>
        <v/>
      </c>
      <c r="E241" s="5" t="str">
        <f ca="1">IF($A241&gt;='Set your targets'!$D$17,IF($A241&lt;'Set your targets'!$I$17,"O",""),"")</f>
        <v/>
      </c>
      <c r="F241" s="5" t="str">
        <f ca="1">IF($A241&gt;='Set your targets'!$D$18,IF($A241&lt;'Set your targets'!$I$18,"O",""),"")</f>
        <v/>
      </c>
      <c r="G241" s="5" t="str">
        <f ca="1">IF($A241&gt;='Set your targets'!$D$19,IF($A241&lt;'Set your targets'!$I$19,"O",""),"")</f>
        <v/>
      </c>
      <c r="H241" s="5" t="str">
        <f ca="1">IF($A241&gt;='Set your targets'!$D$20,IF($A241&lt;'Set your targets'!$I$20,"O",""),"")</f>
        <v/>
      </c>
      <c r="I241" s="5" t="str">
        <f ca="1">IF($A241&gt;='Set your targets'!$D$21,IF($A241&lt;'Set your targets'!$I$21,"O",""),"")</f>
        <v>O</v>
      </c>
    </row>
    <row r="242" spans="1:9" x14ac:dyDescent="0.25">
      <c r="A242" s="3">
        <f t="shared" ca="1" si="4"/>
        <v>47727</v>
      </c>
      <c r="B242" s="3" t="str">
        <f ca="1">CONCATENATE(YEAR(A242), ".",MONTH(A242)," ", "(",ROUND(((A242-'Set your targets'!$C$9)/365.25),0),")")</f>
        <v>2030.9 (63)</v>
      </c>
      <c r="C242" s="5" t="str">
        <f ca="1">IF($A242&gt;='Set your targets'!$D$15,IF($A242&lt;'Set your targets'!$I$15,"O",""),"")</f>
        <v/>
      </c>
      <c r="D242" s="5" t="str">
        <f ca="1">IF($A242&gt;='Set your targets'!$D$16,IF($A242&lt;'Set your targets'!$I$16,"O",""),"")</f>
        <v/>
      </c>
      <c r="E242" s="5" t="str">
        <f ca="1">IF($A242&gt;='Set your targets'!$D$17,IF($A242&lt;'Set your targets'!$I$17,"O",""),"")</f>
        <v/>
      </c>
      <c r="F242" s="5" t="str">
        <f ca="1">IF($A242&gt;='Set your targets'!$D$18,IF($A242&lt;'Set your targets'!$I$18,"O",""),"")</f>
        <v/>
      </c>
      <c r="G242" s="5" t="str">
        <f ca="1">IF($A242&gt;='Set your targets'!$D$19,IF($A242&lt;'Set your targets'!$I$19,"O",""),"")</f>
        <v/>
      </c>
      <c r="H242" s="5" t="str">
        <f ca="1">IF($A242&gt;='Set your targets'!$D$20,IF($A242&lt;'Set your targets'!$I$20,"O",""),"")</f>
        <v/>
      </c>
      <c r="I242" s="5" t="str">
        <f ca="1">IF($A242&gt;='Set your targets'!$D$21,IF($A242&lt;'Set your targets'!$I$21,"O",""),"")</f>
        <v>O</v>
      </c>
    </row>
    <row r="243" spans="1:9" x14ac:dyDescent="0.25">
      <c r="A243" s="3">
        <f t="shared" ca="1" si="4"/>
        <v>47757</v>
      </c>
      <c r="B243" s="3" t="str">
        <f ca="1">CONCATENATE(YEAR(A243), ".",MONTH(A243)," ", "(",ROUND(((A243-'Set your targets'!$C$9)/365.25),0),")")</f>
        <v>2030.10 (63)</v>
      </c>
      <c r="C243" s="5" t="str">
        <f ca="1">IF($A243&gt;='Set your targets'!$D$15,IF($A243&lt;'Set your targets'!$I$15,"O",""),"")</f>
        <v/>
      </c>
      <c r="D243" s="5" t="str">
        <f ca="1">IF($A243&gt;='Set your targets'!$D$16,IF($A243&lt;'Set your targets'!$I$16,"O",""),"")</f>
        <v/>
      </c>
      <c r="E243" s="5" t="str">
        <f ca="1">IF($A243&gt;='Set your targets'!$D$17,IF($A243&lt;'Set your targets'!$I$17,"O",""),"")</f>
        <v/>
      </c>
      <c r="F243" s="5" t="str">
        <f ca="1">IF($A243&gt;='Set your targets'!$D$18,IF($A243&lt;'Set your targets'!$I$18,"O",""),"")</f>
        <v/>
      </c>
      <c r="G243" s="5" t="str">
        <f ca="1">IF($A243&gt;='Set your targets'!$D$19,IF($A243&lt;'Set your targets'!$I$19,"O",""),"")</f>
        <v/>
      </c>
      <c r="H243" s="5" t="str">
        <f ca="1">IF($A243&gt;='Set your targets'!$D$20,IF($A243&lt;'Set your targets'!$I$20,"O",""),"")</f>
        <v/>
      </c>
      <c r="I243" s="5" t="str">
        <f ca="1">IF($A243&gt;='Set your targets'!$D$21,IF($A243&lt;'Set your targets'!$I$21,"O",""),"")</f>
        <v>O</v>
      </c>
    </row>
    <row r="244" spans="1:9" x14ac:dyDescent="0.25">
      <c r="A244" s="3">
        <f t="shared" ca="1" si="4"/>
        <v>47788</v>
      </c>
      <c r="B244" s="3" t="str">
        <f ca="1">CONCATENATE(YEAR(A244), ".",MONTH(A244)," ", "(",ROUND(((A244-'Set your targets'!$C$9)/365.25),0),")")</f>
        <v>2030.11 (63)</v>
      </c>
      <c r="C244" s="5" t="str">
        <f ca="1">IF($A244&gt;='Set your targets'!$D$15,IF($A244&lt;'Set your targets'!$I$15,"O",""),"")</f>
        <v/>
      </c>
      <c r="D244" s="5" t="str">
        <f ca="1">IF($A244&gt;='Set your targets'!$D$16,IF($A244&lt;'Set your targets'!$I$16,"O",""),"")</f>
        <v/>
      </c>
      <c r="E244" s="5" t="str">
        <f ca="1">IF($A244&gt;='Set your targets'!$D$17,IF($A244&lt;'Set your targets'!$I$17,"O",""),"")</f>
        <v/>
      </c>
      <c r="F244" s="5" t="str">
        <f ca="1">IF($A244&gt;='Set your targets'!$D$18,IF($A244&lt;'Set your targets'!$I$18,"O",""),"")</f>
        <v/>
      </c>
      <c r="G244" s="5" t="str">
        <f ca="1">IF($A244&gt;='Set your targets'!$D$19,IF($A244&lt;'Set your targets'!$I$19,"O",""),"")</f>
        <v/>
      </c>
      <c r="H244" s="5" t="str">
        <f ca="1">IF($A244&gt;='Set your targets'!$D$20,IF($A244&lt;'Set your targets'!$I$20,"O",""),"")</f>
        <v/>
      </c>
      <c r="I244" s="5" t="str">
        <f ca="1">IF($A244&gt;='Set your targets'!$D$21,IF($A244&lt;'Set your targets'!$I$21,"O",""),"")</f>
        <v>O</v>
      </c>
    </row>
    <row r="245" spans="1:9" x14ac:dyDescent="0.25">
      <c r="A245" s="3">
        <f t="shared" ca="1" si="4"/>
        <v>47818</v>
      </c>
      <c r="B245" s="3" t="str">
        <f ca="1">CONCATENATE(YEAR(A245), ".",MONTH(A245)," ", "(",ROUND(((A245-'Set your targets'!$C$9)/365.25),0),")")</f>
        <v>2030.12 (63)</v>
      </c>
      <c r="C245" s="5" t="str">
        <f ca="1">IF($A245&gt;='Set your targets'!$D$15,IF($A245&lt;'Set your targets'!$I$15,"O",""),"")</f>
        <v/>
      </c>
      <c r="D245" s="5" t="str">
        <f ca="1">IF($A245&gt;='Set your targets'!$D$16,IF($A245&lt;'Set your targets'!$I$16,"O",""),"")</f>
        <v/>
      </c>
      <c r="E245" s="5" t="str">
        <f ca="1">IF($A245&gt;='Set your targets'!$D$17,IF($A245&lt;'Set your targets'!$I$17,"O",""),"")</f>
        <v/>
      </c>
      <c r="F245" s="5" t="str">
        <f ca="1">IF($A245&gt;='Set your targets'!$D$18,IF($A245&lt;'Set your targets'!$I$18,"O",""),"")</f>
        <v/>
      </c>
      <c r="G245" s="5" t="str">
        <f ca="1">IF($A245&gt;='Set your targets'!$D$19,IF($A245&lt;'Set your targets'!$I$19,"O",""),"")</f>
        <v/>
      </c>
      <c r="H245" s="5" t="str">
        <f ca="1">IF($A245&gt;='Set your targets'!$D$20,IF($A245&lt;'Set your targets'!$I$20,"O",""),"")</f>
        <v/>
      </c>
      <c r="I245" s="5" t="str">
        <f ca="1">IF($A245&gt;='Set your targets'!$D$21,IF($A245&lt;'Set your targets'!$I$21,"O",""),"")</f>
        <v>O</v>
      </c>
    </row>
    <row r="246" spans="1:9" x14ac:dyDescent="0.25">
      <c r="A246" s="3">
        <f t="shared" ca="1" si="4"/>
        <v>47849</v>
      </c>
      <c r="B246" s="3" t="str">
        <f ca="1">CONCATENATE(YEAR(A246), ".",MONTH(A246)," ", "(",ROUND(((A246-'Set your targets'!$C$9)/365.25),0),")")</f>
        <v>2031.1 (63)</v>
      </c>
      <c r="C246" s="5" t="str">
        <f ca="1">IF($A246&gt;='Set your targets'!$D$15,IF($A246&lt;'Set your targets'!$I$15,"O",""),"")</f>
        <v/>
      </c>
      <c r="D246" s="5" t="str">
        <f ca="1">IF($A246&gt;='Set your targets'!$D$16,IF($A246&lt;'Set your targets'!$I$16,"O",""),"")</f>
        <v/>
      </c>
      <c r="E246" s="5" t="str">
        <f ca="1">IF($A246&gt;='Set your targets'!$D$17,IF($A246&lt;'Set your targets'!$I$17,"O",""),"")</f>
        <v/>
      </c>
      <c r="F246" s="5" t="str">
        <f ca="1">IF($A246&gt;='Set your targets'!$D$18,IF($A246&lt;'Set your targets'!$I$18,"O",""),"")</f>
        <v/>
      </c>
      <c r="G246" s="5" t="str">
        <f ca="1">IF($A246&gt;='Set your targets'!$D$19,IF($A246&lt;'Set your targets'!$I$19,"O",""),"")</f>
        <v/>
      </c>
      <c r="H246" s="5" t="str">
        <f ca="1">IF($A246&gt;='Set your targets'!$D$20,IF($A246&lt;'Set your targets'!$I$20,"O",""),"")</f>
        <v/>
      </c>
      <c r="I246" s="5" t="str">
        <f ca="1">IF($A246&gt;='Set your targets'!$D$21,IF($A246&lt;'Set your targets'!$I$21,"O",""),"")</f>
        <v>O</v>
      </c>
    </row>
    <row r="247" spans="1:9" x14ac:dyDescent="0.25">
      <c r="A247" s="3">
        <f t="shared" ca="1" si="4"/>
        <v>47880</v>
      </c>
      <c r="B247" s="3" t="str">
        <f ca="1">CONCATENATE(YEAR(A247), ".",MONTH(A247)," ", "(",ROUND(((A247-'Set your targets'!$C$9)/365.25),0),")")</f>
        <v>2031.2 (63)</v>
      </c>
      <c r="C247" s="5" t="str">
        <f ca="1">IF($A247&gt;='Set your targets'!$D$15,IF($A247&lt;'Set your targets'!$I$15,"O",""),"")</f>
        <v/>
      </c>
      <c r="D247" s="5" t="str">
        <f ca="1">IF($A247&gt;='Set your targets'!$D$16,IF($A247&lt;'Set your targets'!$I$16,"O",""),"")</f>
        <v/>
      </c>
      <c r="E247" s="5" t="str">
        <f ca="1">IF($A247&gt;='Set your targets'!$D$17,IF($A247&lt;'Set your targets'!$I$17,"O",""),"")</f>
        <v/>
      </c>
      <c r="F247" s="5" t="str">
        <f ca="1">IF($A247&gt;='Set your targets'!$D$18,IF($A247&lt;'Set your targets'!$I$18,"O",""),"")</f>
        <v/>
      </c>
      <c r="G247" s="5" t="str">
        <f ca="1">IF($A247&gt;='Set your targets'!$D$19,IF($A247&lt;'Set your targets'!$I$19,"O",""),"")</f>
        <v/>
      </c>
      <c r="H247" s="5" t="str">
        <f ca="1">IF($A247&gt;='Set your targets'!$D$20,IF($A247&lt;'Set your targets'!$I$20,"O",""),"")</f>
        <v/>
      </c>
      <c r="I247" s="5" t="str">
        <f ca="1">IF($A247&gt;='Set your targets'!$D$21,IF($A247&lt;'Set your targets'!$I$21,"O",""),"")</f>
        <v>O</v>
      </c>
    </row>
    <row r="248" spans="1:9" x14ac:dyDescent="0.25">
      <c r="A248" s="3">
        <f t="shared" ca="1" si="4"/>
        <v>47908</v>
      </c>
      <c r="B248" s="3" t="str">
        <f ca="1">CONCATENATE(YEAR(A248), ".",MONTH(A248)," ", "(",ROUND(((A248-'Set your targets'!$C$9)/365.25),0),")")</f>
        <v>2031.3 (63)</v>
      </c>
      <c r="C248" s="5" t="str">
        <f ca="1">IF($A248&gt;='Set your targets'!$D$15,IF($A248&lt;'Set your targets'!$I$15,"O",""),"")</f>
        <v/>
      </c>
      <c r="D248" s="5" t="str">
        <f ca="1">IF($A248&gt;='Set your targets'!$D$16,IF($A248&lt;'Set your targets'!$I$16,"O",""),"")</f>
        <v/>
      </c>
      <c r="E248" s="5" t="str">
        <f ca="1">IF($A248&gt;='Set your targets'!$D$17,IF($A248&lt;'Set your targets'!$I$17,"O",""),"")</f>
        <v/>
      </c>
      <c r="F248" s="5" t="str">
        <f ca="1">IF($A248&gt;='Set your targets'!$D$18,IF($A248&lt;'Set your targets'!$I$18,"O",""),"")</f>
        <v/>
      </c>
      <c r="G248" s="5" t="str">
        <f ca="1">IF($A248&gt;='Set your targets'!$D$19,IF($A248&lt;'Set your targets'!$I$19,"O",""),"")</f>
        <v/>
      </c>
      <c r="H248" s="5" t="str">
        <f ca="1">IF($A248&gt;='Set your targets'!$D$20,IF($A248&lt;'Set your targets'!$I$20,"O",""),"")</f>
        <v/>
      </c>
      <c r="I248" s="5" t="str">
        <f ca="1">IF($A248&gt;='Set your targets'!$D$21,IF($A248&lt;'Set your targets'!$I$21,"O",""),"")</f>
        <v>O</v>
      </c>
    </row>
    <row r="249" spans="1:9" x14ac:dyDescent="0.25">
      <c r="A249" s="3">
        <f t="shared" ca="1" si="4"/>
        <v>47939</v>
      </c>
      <c r="B249" s="3" t="str">
        <f ca="1">CONCATENATE(YEAR(A249), ".",MONTH(A249)," ", "(",ROUND(((A249-'Set your targets'!$C$9)/365.25),0),")")</f>
        <v>2031.4 (63)</v>
      </c>
      <c r="C249" s="5" t="str">
        <f ca="1">IF($A249&gt;='Set your targets'!$D$15,IF($A249&lt;'Set your targets'!$I$15,"O",""),"")</f>
        <v/>
      </c>
      <c r="D249" s="5" t="str">
        <f ca="1">IF($A249&gt;='Set your targets'!$D$16,IF($A249&lt;'Set your targets'!$I$16,"O",""),"")</f>
        <v/>
      </c>
      <c r="E249" s="5" t="str">
        <f ca="1">IF($A249&gt;='Set your targets'!$D$17,IF($A249&lt;'Set your targets'!$I$17,"O",""),"")</f>
        <v/>
      </c>
      <c r="F249" s="5" t="str">
        <f ca="1">IF($A249&gt;='Set your targets'!$D$18,IF($A249&lt;'Set your targets'!$I$18,"O",""),"")</f>
        <v/>
      </c>
      <c r="G249" s="5" t="str">
        <f ca="1">IF($A249&gt;='Set your targets'!$D$19,IF($A249&lt;'Set your targets'!$I$19,"O",""),"")</f>
        <v/>
      </c>
      <c r="H249" s="5" t="str">
        <f ca="1">IF($A249&gt;='Set your targets'!$D$20,IF($A249&lt;'Set your targets'!$I$20,"O",""),"")</f>
        <v/>
      </c>
      <c r="I249" s="5" t="str">
        <f ca="1">IF($A249&gt;='Set your targets'!$D$21,IF($A249&lt;'Set your targets'!$I$21,"O",""),"")</f>
        <v>O</v>
      </c>
    </row>
    <row r="250" spans="1:9" x14ac:dyDescent="0.25">
      <c r="A250" s="3">
        <f t="shared" ca="1" si="4"/>
        <v>47969</v>
      </c>
      <c r="B250" s="3" t="str">
        <f ca="1">CONCATENATE(YEAR(A250), ".",MONTH(A250)," ", "(",ROUND(((A250-'Set your targets'!$C$9)/365.25),0),")")</f>
        <v>2031.5 (63)</v>
      </c>
      <c r="C250" s="5" t="str">
        <f ca="1">IF($A250&gt;='Set your targets'!$D$15,IF($A250&lt;'Set your targets'!$I$15,"O",""),"")</f>
        <v/>
      </c>
      <c r="D250" s="5" t="str">
        <f ca="1">IF($A250&gt;='Set your targets'!$D$16,IF($A250&lt;'Set your targets'!$I$16,"O",""),"")</f>
        <v/>
      </c>
      <c r="E250" s="5" t="str">
        <f ca="1">IF($A250&gt;='Set your targets'!$D$17,IF($A250&lt;'Set your targets'!$I$17,"O",""),"")</f>
        <v/>
      </c>
      <c r="F250" s="5" t="str">
        <f ca="1">IF($A250&gt;='Set your targets'!$D$18,IF($A250&lt;'Set your targets'!$I$18,"O",""),"")</f>
        <v/>
      </c>
      <c r="G250" s="5" t="str">
        <f ca="1">IF($A250&gt;='Set your targets'!$D$19,IF($A250&lt;'Set your targets'!$I$19,"O",""),"")</f>
        <v/>
      </c>
      <c r="H250" s="5" t="str">
        <f ca="1">IF($A250&gt;='Set your targets'!$D$20,IF($A250&lt;'Set your targets'!$I$20,"O",""),"")</f>
        <v/>
      </c>
      <c r="I250" s="5" t="str">
        <f ca="1">IF($A250&gt;='Set your targets'!$D$21,IF($A250&lt;'Set your targets'!$I$21,"O",""),"")</f>
        <v>O</v>
      </c>
    </row>
    <row r="251" spans="1:9" x14ac:dyDescent="0.25">
      <c r="A251" s="3">
        <f t="shared" ca="1" si="4"/>
        <v>48000</v>
      </c>
      <c r="B251" s="3" t="str">
        <f ca="1">CONCATENATE(YEAR(A251), ".",MONTH(A251)," ", "(",ROUND(((A251-'Set your targets'!$C$9)/365.25),0),")")</f>
        <v>2031.6 (63)</v>
      </c>
      <c r="C251" s="5" t="str">
        <f ca="1">IF($A251&gt;='Set your targets'!$D$15,IF($A251&lt;'Set your targets'!$I$15,"O",""),"")</f>
        <v/>
      </c>
      <c r="D251" s="5" t="str">
        <f ca="1">IF($A251&gt;='Set your targets'!$D$16,IF($A251&lt;'Set your targets'!$I$16,"O",""),"")</f>
        <v/>
      </c>
      <c r="E251" s="5" t="str">
        <f ca="1">IF($A251&gt;='Set your targets'!$D$17,IF($A251&lt;'Set your targets'!$I$17,"O",""),"")</f>
        <v/>
      </c>
      <c r="F251" s="5" t="str">
        <f ca="1">IF($A251&gt;='Set your targets'!$D$18,IF($A251&lt;'Set your targets'!$I$18,"O",""),"")</f>
        <v/>
      </c>
      <c r="G251" s="5" t="str">
        <f ca="1">IF($A251&gt;='Set your targets'!$D$19,IF($A251&lt;'Set your targets'!$I$19,"O",""),"")</f>
        <v/>
      </c>
      <c r="H251" s="5" t="str">
        <f ca="1">IF($A251&gt;='Set your targets'!$D$20,IF($A251&lt;'Set your targets'!$I$20,"O",""),"")</f>
        <v/>
      </c>
      <c r="I251" s="5" t="str">
        <f ca="1">IF($A251&gt;='Set your targets'!$D$21,IF($A251&lt;'Set your targets'!$I$21,"O",""),"")</f>
        <v>O</v>
      </c>
    </row>
    <row r="252" spans="1:9" x14ac:dyDescent="0.25">
      <c r="A252" s="3">
        <f t="shared" ca="1" si="4"/>
        <v>48030</v>
      </c>
      <c r="B252" s="3" t="str">
        <f ca="1">CONCATENATE(YEAR(A252), ".",MONTH(A252)," ", "(",ROUND(((A252-'Set your targets'!$C$9)/365.25),0),")")</f>
        <v>2031.7 (63)</v>
      </c>
      <c r="C252" s="5" t="str">
        <f ca="1">IF($A252&gt;='Set your targets'!$D$15,IF($A252&lt;'Set your targets'!$I$15,"O",""),"")</f>
        <v/>
      </c>
      <c r="D252" s="5" t="str">
        <f ca="1">IF($A252&gt;='Set your targets'!$D$16,IF($A252&lt;'Set your targets'!$I$16,"O",""),"")</f>
        <v/>
      </c>
      <c r="E252" s="5" t="str">
        <f ca="1">IF($A252&gt;='Set your targets'!$D$17,IF($A252&lt;'Set your targets'!$I$17,"O",""),"")</f>
        <v/>
      </c>
      <c r="F252" s="5" t="str">
        <f ca="1">IF($A252&gt;='Set your targets'!$D$18,IF($A252&lt;'Set your targets'!$I$18,"O",""),"")</f>
        <v/>
      </c>
      <c r="G252" s="5" t="str">
        <f ca="1">IF($A252&gt;='Set your targets'!$D$19,IF($A252&lt;'Set your targets'!$I$19,"O",""),"")</f>
        <v/>
      </c>
      <c r="H252" s="5" t="str">
        <f ca="1">IF($A252&gt;='Set your targets'!$D$20,IF($A252&lt;'Set your targets'!$I$20,"O",""),"")</f>
        <v/>
      </c>
      <c r="I252" s="5" t="str">
        <f ca="1">IF($A252&gt;='Set your targets'!$D$21,IF($A252&lt;'Set your targets'!$I$21,"O",""),"")</f>
        <v>O</v>
      </c>
    </row>
    <row r="253" spans="1:9" x14ac:dyDescent="0.25">
      <c r="A253" s="3">
        <f t="shared" ca="1" si="4"/>
        <v>48061</v>
      </c>
      <c r="B253" s="3" t="str">
        <f ca="1">CONCATENATE(YEAR(A253), ".",MONTH(A253)," ", "(",ROUND(((A253-'Set your targets'!$C$9)/365.25),0),")")</f>
        <v>2031.8 (64)</v>
      </c>
      <c r="C253" s="5" t="str">
        <f ca="1">IF($A253&gt;='Set your targets'!$D$15,IF($A253&lt;'Set your targets'!$I$15,"O",""),"")</f>
        <v/>
      </c>
      <c r="D253" s="5" t="str">
        <f ca="1">IF($A253&gt;='Set your targets'!$D$16,IF($A253&lt;'Set your targets'!$I$16,"O",""),"")</f>
        <v/>
      </c>
      <c r="E253" s="5" t="str">
        <f ca="1">IF($A253&gt;='Set your targets'!$D$17,IF($A253&lt;'Set your targets'!$I$17,"O",""),"")</f>
        <v/>
      </c>
      <c r="F253" s="5" t="str">
        <f ca="1">IF($A253&gt;='Set your targets'!$D$18,IF($A253&lt;'Set your targets'!$I$18,"O",""),"")</f>
        <v/>
      </c>
      <c r="G253" s="5" t="str">
        <f ca="1">IF($A253&gt;='Set your targets'!$D$19,IF($A253&lt;'Set your targets'!$I$19,"O",""),"")</f>
        <v/>
      </c>
      <c r="H253" s="5" t="str">
        <f ca="1">IF($A253&gt;='Set your targets'!$D$20,IF($A253&lt;'Set your targets'!$I$20,"O",""),"")</f>
        <v/>
      </c>
      <c r="I253" s="5" t="str">
        <f ca="1">IF($A253&gt;='Set your targets'!$D$21,IF($A253&lt;'Set your targets'!$I$21,"O",""),"")</f>
        <v>O</v>
      </c>
    </row>
    <row r="254" spans="1:9" x14ac:dyDescent="0.25">
      <c r="A254" s="3">
        <f t="shared" ca="1" si="4"/>
        <v>48092</v>
      </c>
      <c r="B254" s="3" t="str">
        <f ca="1">CONCATENATE(YEAR(A254), ".",MONTH(A254)," ", "(",ROUND(((A254-'Set your targets'!$C$9)/365.25),0),")")</f>
        <v>2031.9 (64)</v>
      </c>
      <c r="C254" s="5" t="str">
        <f ca="1">IF($A254&gt;='Set your targets'!$D$15,IF($A254&lt;'Set your targets'!$I$15,"O",""),"")</f>
        <v/>
      </c>
      <c r="D254" s="5" t="str">
        <f ca="1">IF($A254&gt;='Set your targets'!$D$16,IF($A254&lt;'Set your targets'!$I$16,"O",""),"")</f>
        <v/>
      </c>
      <c r="E254" s="5" t="str">
        <f ca="1">IF($A254&gt;='Set your targets'!$D$17,IF($A254&lt;'Set your targets'!$I$17,"O",""),"")</f>
        <v/>
      </c>
      <c r="F254" s="5" t="str">
        <f ca="1">IF($A254&gt;='Set your targets'!$D$18,IF($A254&lt;'Set your targets'!$I$18,"O",""),"")</f>
        <v/>
      </c>
      <c r="G254" s="5" t="str">
        <f ca="1">IF($A254&gt;='Set your targets'!$D$19,IF($A254&lt;'Set your targets'!$I$19,"O",""),"")</f>
        <v/>
      </c>
      <c r="H254" s="5" t="str">
        <f ca="1">IF($A254&gt;='Set your targets'!$D$20,IF($A254&lt;'Set your targets'!$I$20,"O",""),"")</f>
        <v/>
      </c>
      <c r="I254" s="5" t="str">
        <f ca="1">IF($A254&gt;='Set your targets'!$D$21,IF($A254&lt;'Set your targets'!$I$21,"O",""),"")</f>
        <v>O</v>
      </c>
    </row>
    <row r="255" spans="1:9" x14ac:dyDescent="0.25">
      <c r="A255" s="3">
        <f t="shared" ca="1" si="4"/>
        <v>48122</v>
      </c>
      <c r="B255" s="3" t="str">
        <f ca="1">CONCATENATE(YEAR(A255), ".",MONTH(A255)," ", "(",ROUND(((A255-'Set your targets'!$C$9)/365.25),0),")")</f>
        <v>2031.10 (64)</v>
      </c>
      <c r="C255" s="5" t="str">
        <f ca="1">IF($A255&gt;='Set your targets'!$D$15,IF($A255&lt;'Set your targets'!$I$15,"O",""),"")</f>
        <v/>
      </c>
      <c r="D255" s="5" t="str">
        <f ca="1">IF($A255&gt;='Set your targets'!$D$16,IF($A255&lt;'Set your targets'!$I$16,"O",""),"")</f>
        <v/>
      </c>
      <c r="E255" s="5" t="str">
        <f ca="1">IF($A255&gt;='Set your targets'!$D$17,IF($A255&lt;'Set your targets'!$I$17,"O",""),"")</f>
        <v/>
      </c>
      <c r="F255" s="5" t="str">
        <f ca="1">IF($A255&gt;='Set your targets'!$D$18,IF($A255&lt;'Set your targets'!$I$18,"O",""),"")</f>
        <v/>
      </c>
      <c r="G255" s="5" t="str">
        <f ca="1">IF($A255&gt;='Set your targets'!$D$19,IF($A255&lt;'Set your targets'!$I$19,"O",""),"")</f>
        <v/>
      </c>
      <c r="H255" s="5" t="str">
        <f ca="1">IF($A255&gt;='Set your targets'!$D$20,IF($A255&lt;'Set your targets'!$I$20,"O",""),"")</f>
        <v/>
      </c>
      <c r="I255" s="5" t="str">
        <f ca="1">IF($A255&gt;='Set your targets'!$D$21,IF($A255&lt;'Set your targets'!$I$21,"O",""),"")</f>
        <v>O</v>
      </c>
    </row>
    <row r="256" spans="1:9" x14ac:dyDescent="0.25">
      <c r="A256" s="3">
        <f t="shared" ca="1" si="4"/>
        <v>48153</v>
      </c>
      <c r="B256" s="3" t="str">
        <f ca="1">CONCATENATE(YEAR(A256), ".",MONTH(A256)," ", "(",ROUND(((A256-'Set your targets'!$C$9)/365.25),0),")")</f>
        <v>2031.11 (64)</v>
      </c>
      <c r="C256" s="5" t="str">
        <f ca="1">IF($A256&gt;='Set your targets'!$D$15,IF($A256&lt;'Set your targets'!$I$15,"O",""),"")</f>
        <v/>
      </c>
      <c r="D256" s="5" t="str">
        <f ca="1">IF($A256&gt;='Set your targets'!$D$16,IF($A256&lt;'Set your targets'!$I$16,"O",""),"")</f>
        <v/>
      </c>
      <c r="E256" s="5" t="str">
        <f ca="1">IF($A256&gt;='Set your targets'!$D$17,IF($A256&lt;'Set your targets'!$I$17,"O",""),"")</f>
        <v/>
      </c>
      <c r="F256" s="5" t="str">
        <f ca="1">IF($A256&gt;='Set your targets'!$D$18,IF($A256&lt;'Set your targets'!$I$18,"O",""),"")</f>
        <v/>
      </c>
      <c r="G256" s="5" t="str">
        <f ca="1">IF($A256&gt;='Set your targets'!$D$19,IF($A256&lt;'Set your targets'!$I$19,"O",""),"")</f>
        <v/>
      </c>
      <c r="H256" s="5" t="str">
        <f ca="1">IF($A256&gt;='Set your targets'!$D$20,IF($A256&lt;'Set your targets'!$I$20,"O",""),"")</f>
        <v/>
      </c>
      <c r="I256" s="5" t="str">
        <f ca="1">IF($A256&gt;='Set your targets'!$D$21,IF($A256&lt;'Set your targets'!$I$21,"O",""),"")</f>
        <v>O</v>
      </c>
    </row>
    <row r="257" spans="1:9" x14ac:dyDescent="0.25">
      <c r="A257" s="3">
        <f t="shared" ca="1" si="4"/>
        <v>48183</v>
      </c>
      <c r="B257" s="3" t="str">
        <f ca="1">CONCATENATE(YEAR(A257), ".",MONTH(A257)," ", "(",ROUND(((A257-'Set your targets'!$C$9)/365.25),0),")")</f>
        <v>2031.12 (64)</v>
      </c>
      <c r="C257" s="5" t="str">
        <f ca="1">IF($A257&gt;='Set your targets'!$D$15,IF($A257&lt;'Set your targets'!$I$15,"O",""),"")</f>
        <v/>
      </c>
      <c r="D257" s="5" t="str">
        <f ca="1">IF($A257&gt;='Set your targets'!$D$16,IF($A257&lt;'Set your targets'!$I$16,"O",""),"")</f>
        <v/>
      </c>
      <c r="E257" s="5" t="str">
        <f ca="1">IF($A257&gt;='Set your targets'!$D$17,IF($A257&lt;'Set your targets'!$I$17,"O",""),"")</f>
        <v/>
      </c>
      <c r="F257" s="5" t="str">
        <f ca="1">IF($A257&gt;='Set your targets'!$D$18,IF($A257&lt;'Set your targets'!$I$18,"O",""),"")</f>
        <v/>
      </c>
      <c r="G257" s="5" t="str">
        <f ca="1">IF($A257&gt;='Set your targets'!$D$19,IF($A257&lt;'Set your targets'!$I$19,"O",""),"")</f>
        <v/>
      </c>
      <c r="H257" s="5" t="str">
        <f ca="1">IF($A257&gt;='Set your targets'!$D$20,IF($A257&lt;'Set your targets'!$I$20,"O",""),"")</f>
        <v/>
      </c>
      <c r="I257" s="5" t="str">
        <f ca="1">IF($A257&gt;='Set your targets'!$D$21,IF($A257&lt;'Set your targets'!$I$21,"O",""),"")</f>
        <v>O</v>
      </c>
    </row>
    <row r="258" spans="1:9" x14ac:dyDescent="0.25">
      <c r="A258" s="3">
        <f t="shared" ca="1" si="4"/>
        <v>48214</v>
      </c>
      <c r="B258" s="3" t="str">
        <f ca="1">CONCATENATE(YEAR(A258), ".",MONTH(A258)," ", "(",ROUND(((A258-'Set your targets'!$C$9)/365.25),0),")")</f>
        <v>2032.1 (64)</v>
      </c>
      <c r="C258" s="5" t="str">
        <f ca="1">IF($A258&gt;='Set your targets'!$D$15,IF($A258&lt;'Set your targets'!$I$15,"O",""),"")</f>
        <v/>
      </c>
      <c r="D258" s="5" t="str">
        <f ca="1">IF($A258&gt;='Set your targets'!$D$16,IF($A258&lt;'Set your targets'!$I$16,"O",""),"")</f>
        <v/>
      </c>
      <c r="E258" s="5" t="str">
        <f ca="1">IF($A258&gt;='Set your targets'!$D$17,IF($A258&lt;'Set your targets'!$I$17,"O",""),"")</f>
        <v/>
      </c>
      <c r="F258" s="5" t="str">
        <f ca="1">IF($A258&gt;='Set your targets'!$D$18,IF($A258&lt;'Set your targets'!$I$18,"O",""),"")</f>
        <v/>
      </c>
      <c r="G258" s="5" t="str">
        <f ca="1">IF($A258&gt;='Set your targets'!$D$19,IF($A258&lt;'Set your targets'!$I$19,"O",""),"")</f>
        <v/>
      </c>
      <c r="H258" s="5" t="str">
        <f ca="1">IF($A258&gt;='Set your targets'!$D$20,IF($A258&lt;'Set your targets'!$I$20,"O",""),"")</f>
        <v/>
      </c>
      <c r="I258" s="5" t="str">
        <f ca="1">IF($A258&gt;='Set your targets'!$D$21,IF($A258&lt;'Set your targets'!$I$21,"O",""),"")</f>
        <v>O</v>
      </c>
    </row>
    <row r="259" spans="1:9" x14ac:dyDescent="0.25">
      <c r="A259" s="3">
        <f t="shared" ca="1" si="4"/>
        <v>48245</v>
      </c>
      <c r="B259" s="3" t="str">
        <f ca="1">CONCATENATE(YEAR(A259), ".",MONTH(A259)," ", "(",ROUND(((A259-'Set your targets'!$C$9)/365.25),0),")")</f>
        <v>2032.2 (64)</v>
      </c>
      <c r="C259" s="5" t="str">
        <f ca="1">IF($A259&gt;='Set your targets'!$D$15,IF($A259&lt;'Set your targets'!$I$15,"O",""),"")</f>
        <v/>
      </c>
      <c r="D259" s="5" t="str">
        <f ca="1">IF($A259&gt;='Set your targets'!$D$16,IF($A259&lt;'Set your targets'!$I$16,"O",""),"")</f>
        <v/>
      </c>
      <c r="E259" s="5" t="str">
        <f ca="1">IF($A259&gt;='Set your targets'!$D$17,IF($A259&lt;'Set your targets'!$I$17,"O",""),"")</f>
        <v/>
      </c>
      <c r="F259" s="5" t="str">
        <f ca="1">IF($A259&gt;='Set your targets'!$D$18,IF($A259&lt;'Set your targets'!$I$18,"O",""),"")</f>
        <v/>
      </c>
      <c r="G259" s="5" t="str">
        <f ca="1">IF($A259&gt;='Set your targets'!$D$19,IF($A259&lt;'Set your targets'!$I$19,"O",""),"")</f>
        <v/>
      </c>
      <c r="H259" s="5" t="str">
        <f ca="1">IF($A259&gt;='Set your targets'!$D$20,IF($A259&lt;'Set your targets'!$I$20,"O",""),"")</f>
        <v/>
      </c>
      <c r="I259" s="5" t="str">
        <f ca="1">IF($A259&gt;='Set your targets'!$D$21,IF($A259&lt;'Set your targets'!$I$21,"O",""),"")</f>
        <v>O</v>
      </c>
    </row>
    <row r="260" spans="1:9" x14ac:dyDescent="0.25">
      <c r="A260" s="3">
        <f t="shared" ca="1" si="4"/>
        <v>48274</v>
      </c>
      <c r="B260" s="3" t="str">
        <f ca="1">CONCATENATE(YEAR(A260), ".",MONTH(A260)," ", "(",ROUND(((A260-'Set your targets'!$C$9)/365.25),0),")")</f>
        <v>2032.3 (64)</v>
      </c>
      <c r="C260" s="5" t="str">
        <f ca="1">IF($A260&gt;='Set your targets'!$D$15,IF($A260&lt;'Set your targets'!$I$15,"O",""),"")</f>
        <v/>
      </c>
      <c r="D260" s="5" t="str">
        <f ca="1">IF($A260&gt;='Set your targets'!$D$16,IF($A260&lt;'Set your targets'!$I$16,"O",""),"")</f>
        <v/>
      </c>
      <c r="E260" s="5" t="str">
        <f ca="1">IF($A260&gt;='Set your targets'!$D$17,IF($A260&lt;'Set your targets'!$I$17,"O",""),"")</f>
        <v/>
      </c>
      <c r="F260" s="5" t="str">
        <f ca="1">IF($A260&gt;='Set your targets'!$D$18,IF($A260&lt;'Set your targets'!$I$18,"O",""),"")</f>
        <v/>
      </c>
      <c r="G260" s="5" t="str">
        <f ca="1">IF($A260&gt;='Set your targets'!$D$19,IF($A260&lt;'Set your targets'!$I$19,"O",""),"")</f>
        <v/>
      </c>
      <c r="H260" s="5" t="str">
        <f ca="1">IF($A260&gt;='Set your targets'!$D$20,IF($A260&lt;'Set your targets'!$I$20,"O",""),"")</f>
        <v/>
      </c>
      <c r="I260" s="5" t="str">
        <f ca="1">IF($A260&gt;='Set your targets'!$D$21,IF($A260&lt;'Set your targets'!$I$21,"O",""),"")</f>
        <v>O</v>
      </c>
    </row>
    <row r="261" spans="1:9" x14ac:dyDescent="0.25">
      <c r="A261" s="3">
        <f t="shared" ca="1" si="4"/>
        <v>48305</v>
      </c>
      <c r="B261" s="3" t="str">
        <f ca="1">CONCATENATE(YEAR(A261), ".",MONTH(A261)," ", "(",ROUND(((A261-'Set your targets'!$C$9)/365.25),0),")")</f>
        <v>2032.4 (64)</v>
      </c>
      <c r="C261" s="5" t="str">
        <f ca="1">IF($A261&gt;='Set your targets'!$D$15,IF($A261&lt;'Set your targets'!$I$15,"O",""),"")</f>
        <v/>
      </c>
      <c r="D261" s="5" t="str">
        <f ca="1">IF($A261&gt;='Set your targets'!$D$16,IF($A261&lt;'Set your targets'!$I$16,"O",""),"")</f>
        <v/>
      </c>
      <c r="E261" s="5" t="str">
        <f ca="1">IF($A261&gt;='Set your targets'!$D$17,IF($A261&lt;'Set your targets'!$I$17,"O",""),"")</f>
        <v/>
      </c>
      <c r="F261" s="5" t="str">
        <f ca="1">IF($A261&gt;='Set your targets'!$D$18,IF($A261&lt;'Set your targets'!$I$18,"O",""),"")</f>
        <v/>
      </c>
      <c r="G261" s="5" t="str">
        <f ca="1">IF($A261&gt;='Set your targets'!$D$19,IF($A261&lt;'Set your targets'!$I$19,"O",""),"")</f>
        <v/>
      </c>
      <c r="H261" s="5" t="str">
        <f ca="1">IF($A261&gt;='Set your targets'!$D$20,IF($A261&lt;'Set your targets'!$I$20,"O",""),"")</f>
        <v/>
      </c>
      <c r="I261" s="5" t="str">
        <f ca="1">IF($A261&gt;='Set your targets'!$D$21,IF($A261&lt;'Set your targets'!$I$21,"O",""),"")</f>
        <v>O</v>
      </c>
    </row>
    <row r="262" spans="1:9" x14ac:dyDescent="0.25">
      <c r="A262" s="3">
        <f t="shared" ca="1" si="4"/>
        <v>48335</v>
      </c>
      <c r="B262" s="3" t="str">
        <f ca="1">CONCATENATE(YEAR(A262), ".",MONTH(A262)," ", "(",ROUND(((A262-'Set your targets'!$C$9)/365.25),0),")")</f>
        <v>2032.5 (64)</v>
      </c>
      <c r="C262" s="5" t="str">
        <f ca="1">IF($A262&gt;='Set your targets'!$D$15,IF($A262&lt;'Set your targets'!$I$15,"O",""),"")</f>
        <v/>
      </c>
      <c r="D262" s="5" t="str">
        <f ca="1">IF($A262&gt;='Set your targets'!$D$16,IF($A262&lt;'Set your targets'!$I$16,"O",""),"")</f>
        <v/>
      </c>
      <c r="E262" s="5" t="str">
        <f ca="1">IF($A262&gt;='Set your targets'!$D$17,IF($A262&lt;'Set your targets'!$I$17,"O",""),"")</f>
        <v/>
      </c>
      <c r="F262" s="5" t="str">
        <f ca="1">IF($A262&gt;='Set your targets'!$D$18,IF($A262&lt;'Set your targets'!$I$18,"O",""),"")</f>
        <v/>
      </c>
      <c r="G262" s="5" t="str">
        <f ca="1">IF($A262&gt;='Set your targets'!$D$19,IF($A262&lt;'Set your targets'!$I$19,"O",""),"")</f>
        <v/>
      </c>
      <c r="H262" s="5" t="str">
        <f ca="1">IF($A262&gt;='Set your targets'!$D$20,IF($A262&lt;'Set your targets'!$I$20,"O",""),"")</f>
        <v/>
      </c>
      <c r="I262" s="5" t="str">
        <f ca="1">IF($A262&gt;='Set your targets'!$D$21,IF($A262&lt;'Set your targets'!$I$21,"O",""),"")</f>
        <v>O</v>
      </c>
    </row>
    <row r="263" spans="1:9" x14ac:dyDescent="0.25">
      <c r="A263" s="3">
        <f t="shared" ca="1" si="4"/>
        <v>48366</v>
      </c>
      <c r="B263" s="3" t="str">
        <f ca="1">CONCATENATE(YEAR(A263), ".",MONTH(A263)," ", "(",ROUND(((A263-'Set your targets'!$C$9)/365.25),0),")")</f>
        <v>2032.6 (64)</v>
      </c>
      <c r="C263" s="5" t="str">
        <f ca="1">IF($A263&gt;='Set your targets'!$D$15,IF($A263&lt;'Set your targets'!$I$15,"O",""),"")</f>
        <v/>
      </c>
      <c r="D263" s="5" t="str">
        <f ca="1">IF($A263&gt;='Set your targets'!$D$16,IF($A263&lt;'Set your targets'!$I$16,"O",""),"")</f>
        <v/>
      </c>
      <c r="E263" s="5" t="str">
        <f ca="1">IF($A263&gt;='Set your targets'!$D$17,IF($A263&lt;'Set your targets'!$I$17,"O",""),"")</f>
        <v/>
      </c>
      <c r="F263" s="5" t="str">
        <f ca="1">IF($A263&gt;='Set your targets'!$D$18,IF($A263&lt;'Set your targets'!$I$18,"O",""),"")</f>
        <v/>
      </c>
      <c r="G263" s="5" t="str">
        <f ca="1">IF($A263&gt;='Set your targets'!$D$19,IF($A263&lt;'Set your targets'!$I$19,"O",""),"")</f>
        <v/>
      </c>
      <c r="H263" s="5" t="str">
        <f ca="1">IF($A263&gt;='Set your targets'!$D$20,IF($A263&lt;'Set your targets'!$I$20,"O",""),"")</f>
        <v/>
      </c>
      <c r="I263" s="5" t="str">
        <f ca="1">IF($A263&gt;='Set your targets'!$D$21,IF($A263&lt;'Set your targets'!$I$21,"O",""),"")</f>
        <v>O</v>
      </c>
    </row>
    <row r="264" spans="1:9" x14ac:dyDescent="0.25">
      <c r="A264" s="3">
        <f t="shared" ca="1" si="4"/>
        <v>48396</v>
      </c>
      <c r="B264" s="3" t="str">
        <f ca="1">CONCATENATE(YEAR(A264), ".",MONTH(A264)," ", "(",ROUND(((A264-'Set your targets'!$C$9)/365.25),0),")")</f>
        <v>2032.7 (64)</v>
      </c>
      <c r="C264" s="5" t="str">
        <f ca="1">IF($A264&gt;='Set your targets'!$D$15,IF($A264&lt;'Set your targets'!$I$15,"O",""),"")</f>
        <v/>
      </c>
      <c r="D264" s="5" t="str">
        <f ca="1">IF($A264&gt;='Set your targets'!$D$16,IF($A264&lt;'Set your targets'!$I$16,"O",""),"")</f>
        <v/>
      </c>
      <c r="E264" s="5" t="str">
        <f ca="1">IF($A264&gt;='Set your targets'!$D$17,IF($A264&lt;'Set your targets'!$I$17,"O",""),"")</f>
        <v/>
      </c>
      <c r="F264" s="5" t="str">
        <f ca="1">IF($A264&gt;='Set your targets'!$D$18,IF($A264&lt;'Set your targets'!$I$18,"O",""),"")</f>
        <v/>
      </c>
      <c r="G264" s="5" t="str">
        <f ca="1">IF($A264&gt;='Set your targets'!$D$19,IF($A264&lt;'Set your targets'!$I$19,"O",""),"")</f>
        <v/>
      </c>
      <c r="H264" s="5" t="str">
        <f ca="1">IF($A264&gt;='Set your targets'!$D$20,IF($A264&lt;'Set your targets'!$I$20,"O",""),"")</f>
        <v/>
      </c>
      <c r="I264" s="5" t="str">
        <f ca="1">IF($A264&gt;='Set your targets'!$D$21,IF($A264&lt;'Set your targets'!$I$21,"O",""),"")</f>
        <v>O</v>
      </c>
    </row>
    <row r="265" spans="1:9" x14ac:dyDescent="0.25">
      <c r="A265" s="3">
        <f t="shared" ca="1" si="4"/>
        <v>48427</v>
      </c>
      <c r="B265" s="3" t="str">
        <f ca="1">CONCATENATE(YEAR(A265), ".",MONTH(A265)," ", "(",ROUND(((A265-'Set your targets'!$C$9)/365.25),0),")")</f>
        <v>2032.8 (65)</v>
      </c>
      <c r="C265" s="5" t="str">
        <f ca="1">IF($A265&gt;='Set your targets'!$D$15,IF($A265&lt;'Set your targets'!$I$15,"O",""),"")</f>
        <v/>
      </c>
      <c r="D265" s="5" t="str">
        <f ca="1">IF($A265&gt;='Set your targets'!$D$16,IF($A265&lt;'Set your targets'!$I$16,"O",""),"")</f>
        <v/>
      </c>
      <c r="E265" s="5" t="str">
        <f ca="1">IF($A265&gt;='Set your targets'!$D$17,IF($A265&lt;'Set your targets'!$I$17,"O",""),"")</f>
        <v/>
      </c>
      <c r="F265" s="5" t="str">
        <f ca="1">IF($A265&gt;='Set your targets'!$D$18,IF($A265&lt;'Set your targets'!$I$18,"O",""),"")</f>
        <v/>
      </c>
      <c r="G265" s="5" t="str">
        <f ca="1">IF($A265&gt;='Set your targets'!$D$19,IF($A265&lt;'Set your targets'!$I$19,"O",""),"")</f>
        <v/>
      </c>
      <c r="H265" s="5" t="str">
        <f ca="1">IF($A265&gt;='Set your targets'!$D$20,IF($A265&lt;'Set your targets'!$I$20,"O",""),"")</f>
        <v/>
      </c>
      <c r="I265" s="5" t="str">
        <f ca="1">IF($A265&gt;='Set your targets'!$D$21,IF($A265&lt;'Set your targets'!$I$21,"O",""),"")</f>
        <v>O</v>
      </c>
    </row>
    <row r="266" spans="1:9" x14ac:dyDescent="0.25">
      <c r="A266" s="3">
        <f t="shared" ca="1" si="4"/>
        <v>48458</v>
      </c>
      <c r="B266" s="3" t="str">
        <f ca="1">CONCATENATE(YEAR(A266), ".",MONTH(A266)," ", "(",ROUND(((A266-'Set your targets'!$C$9)/365.25),0),")")</f>
        <v>2032.9 (65)</v>
      </c>
      <c r="C266" s="5" t="str">
        <f ca="1">IF($A266&gt;='Set your targets'!$D$15,IF($A266&lt;'Set your targets'!$I$15,"O",""),"")</f>
        <v/>
      </c>
      <c r="D266" s="5" t="str">
        <f ca="1">IF($A266&gt;='Set your targets'!$D$16,IF($A266&lt;'Set your targets'!$I$16,"O",""),"")</f>
        <v/>
      </c>
      <c r="E266" s="5" t="str">
        <f ca="1">IF($A266&gt;='Set your targets'!$D$17,IF($A266&lt;'Set your targets'!$I$17,"O",""),"")</f>
        <v/>
      </c>
      <c r="F266" s="5" t="str">
        <f ca="1">IF($A266&gt;='Set your targets'!$D$18,IF($A266&lt;'Set your targets'!$I$18,"O",""),"")</f>
        <v/>
      </c>
      <c r="G266" s="5" t="str">
        <f ca="1">IF($A266&gt;='Set your targets'!$D$19,IF($A266&lt;'Set your targets'!$I$19,"O",""),"")</f>
        <v/>
      </c>
      <c r="H266" s="5" t="str">
        <f ca="1">IF($A266&gt;='Set your targets'!$D$20,IF($A266&lt;'Set your targets'!$I$20,"O",""),"")</f>
        <v/>
      </c>
      <c r="I266" s="5" t="str">
        <f ca="1">IF($A266&gt;='Set your targets'!$D$21,IF($A266&lt;'Set your targets'!$I$21,"O",""),"")</f>
        <v>O</v>
      </c>
    </row>
    <row r="267" spans="1:9" x14ac:dyDescent="0.25">
      <c r="A267" s="3">
        <f t="shared" ca="1" si="4"/>
        <v>48488</v>
      </c>
      <c r="B267" s="3" t="str">
        <f ca="1">CONCATENATE(YEAR(A267), ".",MONTH(A267)," ", "(",ROUND(((A267-'Set your targets'!$C$9)/365.25),0),")")</f>
        <v>2032.10 (65)</v>
      </c>
      <c r="C267" s="5" t="str">
        <f ca="1">IF($A267&gt;='Set your targets'!$D$15,IF($A267&lt;'Set your targets'!$I$15,"O",""),"")</f>
        <v/>
      </c>
      <c r="D267" s="5" t="str">
        <f ca="1">IF($A267&gt;='Set your targets'!$D$16,IF($A267&lt;'Set your targets'!$I$16,"O",""),"")</f>
        <v/>
      </c>
      <c r="E267" s="5" t="str">
        <f ca="1">IF($A267&gt;='Set your targets'!$D$17,IF($A267&lt;'Set your targets'!$I$17,"O",""),"")</f>
        <v/>
      </c>
      <c r="F267" s="5" t="str">
        <f ca="1">IF($A267&gt;='Set your targets'!$D$18,IF($A267&lt;'Set your targets'!$I$18,"O",""),"")</f>
        <v/>
      </c>
      <c r="G267" s="5" t="str">
        <f ca="1">IF($A267&gt;='Set your targets'!$D$19,IF($A267&lt;'Set your targets'!$I$19,"O",""),"")</f>
        <v/>
      </c>
      <c r="H267" s="5" t="str">
        <f ca="1">IF($A267&gt;='Set your targets'!$D$20,IF($A267&lt;'Set your targets'!$I$20,"O",""),"")</f>
        <v/>
      </c>
      <c r="I267" s="5" t="str">
        <f ca="1">IF($A267&gt;='Set your targets'!$D$21,IF($A267&lt;'Set your targets'!$I$21,"O",""),"")</f>
        <v>O</v>
      </c>
    </row>
    <row r="268" spans="1:9" x14ac:dyDescent="0.25">
      <c r="A268" s="3">
        <f t="shared" ca="1" si="4"/>
        <v>48519</v>
      </c>
      <c r="B268" s="3" t="str">
        <f ca="1">CONCATENATE(YEAR(A268), ".",MONTH(A268)," ", "(",ROUND(((A268-'Set your targets'!$C$9)/365.25),0),")")</f>
        <v>2032.11 (65)</v>
      </c>
      <c r="C268" s="5" t="str">
        <f ca="1">IF($A268&gt;='Set your targets'!$D$15,IF($A268&lt;'Set your targets'!$I$15,"O",""),"")</f>
        <v/>
      </c>
      <c r="D268" s="5" t="str">
        <f ca="1">IF($A268&gt;='Set your targets'!$D$16,IF($A268&lt;'Set your targets'!$I$16,"O",""),"")</f>
        <v/>
      </c>
      <c r="E268" s="5" t="str">
        <f ca="1">IF($A268&gt;='Set your targets'!$D$17,IF($A268&lt;'Set your targets'!$I$17,"O",""),"")</f>
        <v/>
      </c>
      <c r="F268" s="5" t="str">
        <f ca="1">IF($A268&gt;='Set your targets'!$D$18,IF($A268&lt;'Set your targets'!$I$18,"O",""),"")</f>
        <v/>
      </c>
      <c r="G268" s="5" t="str">
        <f ca="1">IF($A268&gt;='Set your targets'!$D$19,IF($A268&lt;'Set your targets'!$I$19,"O",""),"")</f>
        <v/>
      </c>
      <c r="H268" s="5" t="str">
        <f ca="1">IF($A268&gt;='Set your targets'!$D$20,IF($A268&lt;'Set your targets'!$I$20,"O",""),"")</f>
        <v/>
      </c>
      <c r="I268" s="5" t="str">
        <f ca="1">IF($A268&gt;='Set your targets'!$D$21,IF($A268&lt;'Set your targets'!$I$21,"O",""),"")</f>
        <v>O</v>
      </c>
    </row>
    <row r="269" spans="1:9" x14ac:dyDescent="0.25">
      <c r="A269" s="3">
        <f t="shared" ca="1" si="4"/>
        <v>48549</v>
      </c>
      <c r="B269" s="3" t="str">
        <f ca="1">CONCATENATE(YEAR(A269), ".",MONTH(A269)," ", "(",ROUND(((A269-'Set your targets'!$C$9)/365.25),0),")")</f>
        <v>2032.12 (65)</v>
      </c>
      <c r="C269" s="5" t="str">
        <f ca="1">IF($A269&gt;='Set your targets'!$D$15,IF($A269&lt;'Set your targets'!$I$15,"O",""),"")</f>
        <v/>
      </c>
      <c r="D269" s="5" t="str">
        <f ca="1">IF($A269&gt;='Set your targets'!$D$16,IF($A269&lt;'Set your targets'!$I$16,"O",""),"")</f>
        <v/>
      </c>
      <c r="E269" s="5" t="str">
        <f ca="1">IF($A269&gt;='Set your targets'!$D$17,IF($A269&lt;'Set your targets'!$I$17,"O",""),"")</f>
        <v/>
      </c>
      <c r="F269" s="5" t="str">
        <f ca="1">IF($A269&gt;='Set your targets'!$D$18,IF($A269&lt;'Set your targets'!$I$18,"O",""),"")</f>
        <v/>
      </c>
      <c r="G269" s="5" t="str">
        <f ca="1">IF($A269&gt;='Set your targets'!$D$19,IF($A269&lt;'Set your targets'!$I$19,"O",""),"")</f>
        <v/>
      </c>
      <c r="H269" s="5" t="str">
        <f ca="1">IF($A269&gt;='Set your targets'!$D$20,IF($A269&lt;'Set your targets'!$I$20,"O",""),"")</f>
        <v/>
      </c>
      <c r="I269" s="5" t="str">
        <f ca="1">IF($A269&gt;='Set your targets'!$D$21,IF($A269&lt;'Set your targets'!$I$21,"O",""),"")</f>
        <v>O</v>
      </c>
    </row>
    <row r="270" spans="1:9" x14ac:dyDescent="0.25">
      <c r="A270" s="3">
        <f t="shared" ca="1" si="4"/>
        <v>48580</v>
      </c>
      <c r="B270" s="3" t="str">
        <f ca="1">CONCATENATE(YEAR(A270), ".",MONTH(A270)," ", "(",ROUND(((A270-'Set your targets'!$C$9)/365.25),0),")")</f>
        <v>2033.1 (65)</v>
      </c>
      <c r="C270" s="5" t="str">
        <f ca="1">IF($A270&gt;='Set your targets'!$D$15,IF($A270&lt;'Set your targets'!$I$15,"O",""),"")</f>
        <v/>
      </c>
      <c r="D270" s="5" t="str">
        <f ca="1">IF($A270&gt;='Set your targets'!$D$16,IF($A270&lt;'Set your targets'!$I$16,"O",""),"")</f>
        <v/>
      </c>
      <c r="E270" s="5" t="str">
        <f ca="1">IF($A270&gt;='Set your targets'!$D$17,IF($A270&lt;'Set your targets'!$I$17,"O",""),"")</f>
        <v/>
      </c>
      <c r="F270" s="5" t="str">
        <f ca="1">IF($A270&gt;='Set your targets'!$D$18,IF($A270&lt;'Set your targets'!$I$18,"O",""),"")</f>
        <v/>
      </c>
      <c r="G270" s="5" t="str">
        <f ca="1">IF($A270&gt;='Set your targets'!$D$19,IF($A270&lt;'Set your targets'!$I$19,"O",""),"")</f>
        <v/>
      </c>
      <c r="H270" s="5" t="str">
        <f ca="1">IF($A270&gt;='Set your targets'!$D$20,IF($A270&lt;'Set your targets'!$I$20,"O",""),"")</f>
        <v/>
      </c>
      <c r="I270" s="5" t="str">
        <f ca="1">IF($A270&gt;='Set your targets'!$D$21,IF($A270&lt;'Set your targets'!$I$21,"O",""),"")</f>
        <v>O</v>
      </c>
    </row>
    <row r="271" spans="1:9" x14ac:dyDescent="0.25">
      <c r="A271" s="3">
        <f t="shared" ca="1" si="4"/>
        <v>48611</v>
      </c>
      <c r="B271" s="3" t="str">
        <f ca="1">CONCATENATE(YEAR(A271), ".",MONTH(A271)," ", "(",ROUND(((A271-'Set your targets'!$C$9)/365.25),0),")")</f>
        <v>2033.2 (65)</v>
      </c>
      <c r="C271" s="5" t="str">
        <f ca="1">IF($A271&gt;='Set your targets'!$D$15,IF($A271&lt;'Set your targets'!$I$15,"O",""),"")</f>
        <v/>
      </c>
      <c r="D271" s="5" t="str">
        <f ca="1">IF($A271&gt;='Set your targets'!$D$16,IF($A271&lt;'Set your targets'!$I$16,"O",""),"")</f>
        <v/>
      </c>
      <c r="E271" s="5" t="str">
        <f ca="1">IF($A271&gt;='Set your targets'!$D$17,IF($A271&lt;'Set your targets'!$I$17,"O",""),"")</f>
        <v/>
      </c>
      <c r="F271" s="5" t="str">
        <f ca="1">IF($A271&gt;='Set your targets'!$D$18,IF($A271&lt;'Set your targets'!$I$18,"O",""),"")</f>
        <v/>
      </c>
      <c r="G271" s="5" t="str">
        <f ca="1">IF($A271&gt;='Set your targets'!$D$19,IF($A271&lt;'Set your targets'!$I$19,"O",""),"")</f>
        <v/>
      </c>
      <c r="H271" s="5" t="str">
        <f ca="1">IF($A271&gt;='Set your targets'!$D$20,IF($A271&lt;'Set your targets'!$I$20,"O",""),"")</f>
        <v/>
      </c>
      <c r="I271" s="5" t="str">
        <f ca="1">IF($A271&gt;='Set your targets'!$D$21,IF($A271&lt;'Set your targets'!$I$21,"O",""),"")</f>
        <v>O</v>
      </c>
    </row>
    <row r="272" spans="1:9" x14ac:dyDescent="0.25">
      <c r="A272" s="3">
        <f t="shared" ca="1" si="4"/>
        <v>48639</v>
      </c>
      <c r="B272" s="3" t="str">
        <f ca="1">CONCATENATE(YEAR(A272), ".",MONTH(A272)," ", "(",ROUND(((A272-'Set your targets'!$C$9)/365.25),0),")")</f>
        <v>2033.3 (65)</v>
      </c>
      <c r="C272" s="5" t="str">
        <f ca="1">IF($A272&gt;='Set your targets'!$D$15,IF($A272&lt;'Set your targets'!$I$15,"O",""),"")</f>
        <v/>
      </c>
      <c r="D272" s="5" t="str">
        <f ca="1">IF($A272&gt;='Set your targets'!$D$16,IF($A272&lt;'Set your targets'!$I$16,"O",""),"")</f>
        <v/>
      </c>
      <c r="E272" s="5" t="str">
        <f ca="1">IF($A272&gt;='Set your targets'!$D$17,IF($A272&lt;'Set your targets'!$I$17,"O",""),"")</f>
        <v/>
      </c>
      <c r="F272" s="5" t="str">
        <f ca="1">IF($A272&gt;='Set your targets'!$D$18,IF($A272&lt;'Set your targets'!$I$18,"O",""),"")</f>
        <v/>
      </c>
      <c r="G272" s="5" t="str">
        <f ca="1">IF($A272&gt;='Set your targets'!$D$19,IF($A272&lt;'Set your targets'!$I$19,"O",""),"")</f>
        <v/>
      </c>
      <c r="H272" s="5" t="str">
        <f ca="1">IF($A272&gt;='Set your targets'!$D$20,IF($A272&lt;'Set your targets'!$I$20,"O",""),"")</f>
        <v/>
      </c>
      <c r="I272" s="5" t="str">
        <f ca="1">IF($A272&gt;='Set your targets'!$D$21,IF($A272&lt;'Set your targets'!$I$21,"O",""),"")</f>
        <v>O</v>
      </c>
    </row>
    <row r="273" spans="1:9" x14ac:dyDescent="0.25">
      <c r="A273" s="3">
        <f t="shared" ca="1" si="4"/>
        <v>48670</v>
      </c>
      <c r="B273" s="3" t="str">
        <f ca="1">CONCATENATE(YEAR(A273), ".",MONTH(A273)," ", "(",ROUND(((A273-'Set your targets'!$C$9)/365.25),0),")")</f>
        <v>2033.4 (65)</v>
      </c>
      <c r="C273" s="5" t="str">
        <f ca="1">IF($A273&gt;='Set your targets'!$D$15,IF($A273&lt;'Set your targets'!$I$15,"O",""),"")</f>
        <v/>
      </c>
      <c r="D273" s="5" t="str">
        <f ca="1">IF($A273&gt;='Set your targets'!$D$16,IF($A273&lt;'Set your targets'!$I$16,"O",""),"")</f>
        <v/>
      </c>
      <c r="E273" s="5" t="str">
        <f ca="1">IF($A273&gt;='Set your targets'!$D$17,IF($A273&lt;'Set your targets'!$I$17,"O",""),"")</f>
        <v/>
      </c>
      <c r="F273" s="5" t="str">
        <f ca="1">IF($A273&gt;='Set your targets'!$D$18,IF($A273&lt;'Set your targets'!$I$18,"O",""),"")</f>
        <v/>
      </c>
      <c r="G273" s="5" t="str">
        <f ca="1">IF($A273&gt;='Set your targets'!$D$19,IF($A273&lt;'Set your targets'!$I$19,"O",""),"")</f>
        <v/>
      </c>
      <c r="H273" s="5" t="str">
        <f ca="1">IF($A273&gt;='Set your targets'!$D$20,IF($A273&lt;'Set your targets'!$I$20,"O",""),"")</f>
        <v/>
      </c>
      <c r="I273" s="5" t="str">
        <f ca="1">IF($A273&gt;='Set your targets'!$D$21,IF($A273&lt;'Set your targets'!$I$21,"O",""),"")</f>
        <v>O</v>
      </c>
    </row>
    <row r="274" spans="1:9" x14ac:dyDescent="0.25">
      <c r="A274" s="3">
        <f t="shared" ca="1" si="4"/>
        <v>48700</v>
      </c>
      <c r="B274" s="3" t="str">
        <f ca="1">CONCATENATE(YEAR(A274), ".",MONTH(A274)," ", "(",ROUND(((A274-'Set your targets'!$C$9)/365.25),0),")")</f>
        <v>2033.5 (65)</v>
      </c>
      <c r="C274" s="5" t="str">
        <f ca="1">IF($A274&gt;='Set your targets'!$D$15,IF($A274&lt;'Set your targets'!$I$15,"O",""),"")</f>
        <v/>
      </c>
      <c r="D274" s="5" t="str">
        <f ca="1">IF($A274&gt;='Set your targets'!$D$16,IF($A274&lt;'Set your targets'!$I$16,"O",""),"")</f>
        <v/>
      </c>
      <c r="E274" s="5" t="str">
        <f ca="1">IF($A274&gt;='Set your targets'!$D$17,IF($A274&lt;'Set your targets'!$I$17,"O",""),"")</f>
        <v/>
      </c>
      <c r="F274" s="5" t="str">
        <f ca="1">IF($A274&gt;='Set your targets'!$D$18,IF($A274&lt;'Set your targets'!$I$18,"O",""),"")</f>
        <v/>
      </c>
      <c r="G274" s="5" t="str">
        <f ca="1">IF($A274&gt;='Set your targets'!$D$19,IF($A274&lt;'Set your targets'!$I$19,"O",""),"")</f>
        <v/>
      </c>
      <c r="H274" s="5" t="str">
        <f ca="1">IF($A274&gt;='Set your targets'!$D$20,IF($A274&lt;'Set your targets'!$I$20,"O",""),"")</f>
        <v/>
      </c>
      <c r="I274" s="5" t="str">
        <f ca="1">IF($A274&gt;='Set your targets'!$D$21,IF($A274&lt;'Set your targets'!$I$21,"O",""),"")</f>
        <v>O</v>
      </c>
    </row>
    <row r="275" spans="1:9" x14ac:dyDescent="0.25">
      <c r="A275" s="3">
        <f t="shared" ca="1" si="4"/>
        <v>48731</v>
      </c>
      <c r="B275" s="3" t="str">
        <f ca="1">CONCATENATE(YEAR(A275), ".",MONTH(A275)," ", "(",ROUND(((A275-'Set your targets'!$C$9)/365.25),0),")")</f>
        <v>2033.6 (65)</v>
      </c>
      <c r="C275" s="5" t="str">
        <f ca="1">IF($A275&gt;='Set your targets'!$D$15,IF($A275&lt;'Set your targets'!$I$15,"O",""),"")</f>
        <v/>
      </c>
      <c r="D275" s="5" t="str">
        <f ca="1">IF($A275&gt;='Set your targets'!$D$16,IF($A275&lt;'Set your targets'!$I$16,"O",""),"")</f>
        <v/>
      </c>
      <c r="E275" s="5" t="str">
        <f ca="1">IF($A275&gt;='Set your targets'!$D$17,IF($A275&lt;'Set your targets'!$I$17,"O",""),"")</f>
        <v/>
      </c>
      <c r="F275" s="5" t="str">
        <f ca="1">IF($A275&gt;='Set your targets'!$D$18,IF($A275&lt;'Set your targets'!$I$18,"O",""),"")</f>
        <v/>
      </c>
      <c r="G275" s="5" t="str">
        <f ca="1">IF($A275&gt;='Set your targets'!$D$19,IF($A275&lt;'Set your targets'!$I$19,"O",""),"")</f>
        <v/>
      </c>
      <c r="H275" s="5" t="str">
        <f ca="1">IF($A275&gt;='Set your targets'!$D$20,IF($A275&lt;'Set your targets'!$I$20,"O",""),"")</f>
        <v/>
      </c>
      <c r="I275" s="5" t="str">
        <f ca="1">IF($A275&gt;='Set your targets'!$D$21,IF($A275&lt;'Set your targets'!$I$21,"O",""),"")</f>
        <v>O</v>
      </c>
    </row>
    <row r="276" spans="1:9" x14ac:dyDescent="0.25">
      <c r="A276" s="3">
        <f t="shared" ca="1" si="4"/>
        <v>48761</v>
      </c>
      <c r="B276" s="3" t="str">
        <f ca="1">CONCATENATE(YEAR(A276), ".",MONTH(A276)," ", "(",ROUND(((A276-'Set your targets'!$C$9)/365.25),0),")")</f>
        <v>2033.7 (65)</v>
      </c>
      <c r="C276" s="5" t="str">
        <f ca="1">IF($A276&gt;='Set your targets'!$D$15,IF($A276&lt;'Set your targets'!$I$15,"O",""),"")</f>
        <v/>
      </c>
      <c r="D276" s="5" t="str">
        <f ca="1">IF($A276&gt;='Set your targets'!$D$16,IF($A276&lt;'Set your targets'!$I$16,"O",""),"")</f>
        <v/>
      </c>
      <c r="E276" s="5" t="str">
        <f ca="1">IF($A276&gt;='Set your targets'!$D$17,IF($A276&lt;'Set your targets'!$I$17,"O",""),"")</f>
        <v/>
      </c>
      <c r="F276" s="5" t="str">
        <f ca="1">IF($A276&gt;='Set your targets'!$D$18,IF($A276&lt;'Set your targets'!$I$18,"O",""),"")</f>
        <v/>
      </c>
      <c r="G276" s="5" t="str">
        <f ca="1">IF($A276&gt;='Set your targets'!$D$19,IF($A276&lt;'Set your targets'!$I$19,"O",""),"")</f>
        <v/>
      </c>
      <c r="H276" s="5" t="str">
        <f ca="1">IF($A276&gt;='Set your targets'!$D$20,IF($A276&lt;'Set your targets'!$I$20,"O",""),"")</f>
        <v/>
      </c>
      <c r="I276" s="5" t="str">
        <f ca="1">IF($A276&gt;='Set your targets'!$D$21,IF($A276&lt;'Set your targets'!$I$21,"O",""),"")</f>
        <v>O</v>
      </c>
    </row>
    <row r="277" spans="1:9" x14ac:dyDescent="0.25">
      <c r="A277" s="3">
        <f t="shared" ref="A277:A340" ca="1" si="5">DATE(YEAR(A276),MONTH(A276)+1,DAY(A276))</f>
        <v>48792</v>
      </c>
      <c r="B277" s="3" t="str">
        <f ca="1">CONCATENATE(YEAR(A277), ".",MONTH(A277)," ", "(",ROUND(((A277-'Set your targets'!$C$9)/365.25),0),")")</f>
        <v>2033.8 (66)</v>
      </c>
      <c r="C277" s="5" t="str">
        <f ca="1">IF($A277&gt;='Set your targets'!$D$15,IF($A277&lt;'Set your targets'!$I$15,"O",""),"")</f>
        <v/>
      </c>
      <c r="D277" s="5" t="str">
        <f ca="1">IF($A277&gt;='Set your targets'!$D$16,IF($A277&lt;'Set your targets'!$I$16,"O",""),"")</f>
        <v/>
      </c>
      <c r="E277" s="5" t="str">
        <f ca="1">IF($A277&gt;='Set your targets'!$D$17,IF($A277&lt;'Set your targets'!$I$17,"O",""),"")</f>
        <v/>
      </c>
      <c r="F277" s="5" t="str">
        <f ca="1">IF($A277&gt;='Set your targets'!$D$18,IF($A277&lt;'Set your targets'!$I$18,"O",""),"")</f>
        <v/>
      </c>
      <c r="G277" s="5" t="str">
        <f ca="1">IF($A277&gt;='Set your targets'!$D$19,IF($A277&lt;'Set your targets'!$I$19,"O",""),"")</f>
        <v/>
      </c>
      <c r="H277" s="5" t="str">
        <f ca="1">IF($A277&gt;='Set your targets'!$D$20,IF($A277&lt;'Set your targets'!$I$20,"O",""),"")</f>
        <v/>
      </c>
      <c r="I277" s="5" t="str">
        <f ca="1">IF($A277&gt;='Set your targets'!$D$21,IF($A277&lt;'Set your targets'!$I$21,"O",""),"")</f>
        <v>O</v>
      </c>
    </row>
    <row r="278" spans="1:9" x14ac:dyDescent="0.25">
      <c r="A278" s="3">
        <f t="shared" ca="1" si="5"/>
        <v>48823</v>
      </c>
      <c r="B278" s="3" t="str">
        <f ca="1">CONCATENATE(YEAR(A278), ".",MONTH(A278)," ", "(",ROUND(((A278-'Set your targets'!$C$9)/365.25),0),")")</f>
        <v>2033.9 (66)</v>
      </c>
      <c r="C278" s="5" t="str">
        <f ca="1">IF($A278&gt;='Set your targets'!$D$15,IF($A278&lt;'Set your targets'!$I$15,"O",""),"")</f>
        <v/>
      </c>
      <c r="D278" s="5" t="str">
        <f ca="1">IF($A278&gt;='Set your targets'!$D$16,IF($A278&lt;'Set your targets'!$I$16,"O",""),"")</f>
        <v/>
      </c>
      <c r="E278" s="5" t="str">
        <f ca="1">IF($A278&gt;='Set your targets'!$D$17,IF($A278&lt;'Set your targets'!$I$17,"O",""),"")</f>
        <v/>
      </c>
      <c r="F278" s="5" t="str">
        <f ca="1">IF($A278&gt;='Set your targets'!$D$18,IF($A278&lt;'Set your targets'!$I$18,"O",""),"")</f>
        <v/>
      </c>
      <c r="G278" s="5" t="str">
        <f ca="1">IF($A278&gt;='Set your targets'!$D$19,IF($A278&lt;'Set your targets'!$I$19,"O",""),"")</f>
        <v/>
      </c>
      <c r="H278" s="5" t="str">
        <f ca="1">IF($A278&gt;='Set your targets'!$D$20,IF($A278&lt;'Set your targets'!$I$20,"O",""),"")</f>
        <v/>
      </c>
      <c r="I278" s="5" t="str">
        <f ca="1">IF($A278&gt;='Set your targets'!$D$21,IF($A278&lt;'Set your targets'!$I$21,"O",""),"")</f>
        <v>O</v>
      </c>
    </row>
    <row r="279" spans="1:9" x14ac:dyDescent="0.25">
      <c r="A279" s="3">
        <f t="shared" ca="1" si="5"/>
        <v>48853</v>
      </c>
      <c r="B279" s="3" t="str">
        <f ca="1">CONCATENATE(YEAR(A279), ".",MONTH(A279)," ", "(",ROUND(((A279-'Set your targets'!$C$9)/365.25),0),")")</f>
        <v>2033.10 (66)</v>
      </c>
      <c r="C279" s="5" t="str">
        <f ca="1">IF($A279&gt;='Set your targets'!$D$15,IF($A279&lt;'Set your targets'!$I$15,"O",""),"")</f>
        <v/>
      </c>
      <c r="D279" s="5" t="str">
        <f ca="1">IF($A279&gt;='Set your targets'!$D$16,IF($A279&lt;'Set your targets'!$I$16,"O",""),"")</f>
        <v/>
      </c>
      <c r="E279" s="5" t="str">
        <f ca="1">IF($A279&gt;='Set your targets'!$D$17,IF($A279&lt;'Set your targets'!$I$17,"O",""),"")</f>
        <v/>
      </c>
      <c r="F279" s="5" t="str">
        <f ca="1">IF($A279&gt;='Set your targets'!$D$18,IF($A279&lt;'Set your targets'!$I$18,"O",""),"")</f>
        <v/>
      </c>
      <c r="G279" s="5" t="str">
        <f ca="1">IF($A279&gt;='Set your targets'!$D$19,IF($A279&lt;'Set your targets'!$I$19,"O",""),"")</f>
        <v/>
      </c>
      <c r="H279" s="5" t="str">
        <f ca="1">IF($A279&gt;='Set your targets'!$D$20,IF($A279&lt;'Set your targets'!$I$20,"O",""),"")</f>
        <v/>
      </c>
      <c r="I279" s="5" t="str">
        <f ca="1">IF($A279&gt;='Set your targets'!$D$21,IF($A279&lt;'Set your targets'!$I$21,"O",""),"")</f>
        <v>O</v>
      </c>
    </row>
    <row r="280" spans="1:9" x14ac:dyDescent="0.25">
      <c r="A280" s="3">
        <f t="shared" ca="1" si="5"/>
        <v>48884</v>
      </c>
      <c r="B280" s="3" t="str">
        <f ca="1">CONCATENATE(YEAR(A280), ".",MONTH(A280)," ", "(",ROUND(((A280-'Set your targets'!$C$9)/365.25),0),")")</f>
        <v>2033.11 (66)</v>
      </c>
      <c r="C280" s="5" t="str">
        <f ca="1">IF($A280&gt;='Set your targets'!$D$15,IF($A280&lt;'Set your targets'!$I$15,"O",""),"")</f>
        <v/>
      </c>
      <c r="D280" s="5" t="str">
        <f ca="1">IF($A280&gt;='Set your targets'!$D$16,IF($A280&lt;'Set your targets'!$I$16,"O",""),"")</f>
        <v/>
      </c>
      <c r="E280" s="5" t="str">
        <f ca="1">IF($A280&gt;='Set your targets'!$D$17,IF($A280&lt;'Set your targets'!$I$17,"O",""),"")</f>
        <v/>
      </c>
      <c r="F280" s="5" t="str">
        <f ca="1">IF($A280&gt;='Set your targets'!$D$18,IF($A280&lt;'Set your targets'!$I$18,"O",""),"")</f>
        <v/>
      </c>
      <c r="G280" s="5" t="str">
        <f ca="1">IF($A280&gt;='Set your targets'!$D$19,IF($A280&lt;'Set your targets'!$I$19,"O",""),"")</f>
        <v/>
      </c>
      <c r="H280" s="5" t="str">
        <f ca="1">IF($A280&gt;='Set your targets'!$D$20,IF($A280&lt;'Set your targets'!$I$20,"O",""),"")</f>
        <v/>
      </c>
      <c r="I280" s="5" t="str">
        <f ca="1">IF($A280&gt;='Set your targets'!$D$21,IF($A280&lt;'Set your targets'!$I$21,"O",""),"")</f>
        <v>O</v>
      </c>
    </row>
    <row r="281" spans="1:9" x14ac:dyDescent="0.25">
      <c r="A281" s="3">
        <f t="shared" ca="1" si="5"/>
        <v>48914</v>
      </c>
      <c r="B281" s="3" t="str">
        <f ca="1">CONCATENATE(YEAR(A281), ".",MONTH(A281)," ", "(",ROUND(((A281-'Set your targets'!$C$9)/365.25),0),")")</f>
        <v>2033.12 (66)</v>
      </c>
      <c r="C281" s="5" t="str">
        <f ca="1">IF($A281&gt;='Set your targets'!$D$15,IF($A281&lt;'Set your targets'!$I$15,"O",""),"")</f>
        <v/>
      </c>
      <c r="D281" s="5" t="str">
        <f ca="1">IF($A281&gt;='Set your targets'!$D$16,IF($A281&lt;'Set your targets'!$I$16,"O",""),"")</f>
        <v/>
      </c>
      <c r="E281" s="5" t="str">
        <f ca="1">IF($A281&gt;='Set your targets'!$D$17,IF($A281&lt;'Set your targets'!$I$17,"O",""),"")</f>
        <v/>
      </c>
      <c r="F281" s="5" t="str">
        <f ca="1">IF($A281&gt;='Set your targets'!$D$18,IF($A281&lt;'Set your targets'!$I$18,"O",""),"")</f>
        <v/>
      </c>
      <c r="G281" s="5" t="str">
        <f ca="1">IF($A281&gt;='Set your targets'!$D$19,IF($A281&lt;'Set your targets'!$I$19,"O",""),"")</f>
        <v/>
      </c>
      <c r="H281" s="5" t="str">
        <f ca="1">IF($A281&gt;='Set your targets'!$D$20,IF($A281&lt;'Set your targets'!$I$20,"O",""),"")</f>
        <v/>
      </c>
      <c r="I281" s="5" t="str">
        <f ca="1">IF($A281&gt;='Set your targets'!$D$21,IF($A281&lt;'Set your targets'!$I$21,"O",""),"")</f>
        <v>O</v>
      </c>
    </row>
    <row r="282" spans="1:9" x14ac:dyDescent="0.25">
      <c r="A282" s="3">
        <f t="shared" ca="1" si="5"/>
        <v>48945</v>
      </c>
      <c r="B282" s="3" t="str">
        <f ca="1">CONCATENATE(YEAR(A282), ".",MONTH(A282)," ", "(",ROUND(((A282-'Set your targets'!$C$9)/365.25),0),")")</f>
        <v>2034.1 (66)</v>
      </c>
      <c r="C282" s="5" t="str">
        <f ca="1">IF($A282&gt;='Set your targets'!$D$15,IF($A282&lt;'Set your targets'!$I$15,"O",""),"")</f>
        <v/>
      </c>
      <c r="D282" s="5" t="str">
        <f ca="1">IF($A282&gt;='Set your targets'!$D$16,IF($A282&lt;'Set your targets'!$I$16,"O",""),"")</f>
        <v/>
      </c>
      <c r="E282" s="5" t="str">
        <f ca="1">IF($A282&gt;='Set your targets'!$D$17,IF($A282&lt;'Set your targets'!$I$17,"O",""),"")</f>
        <v/>
      </c>
      <c r="F282" s="5" t="str">
        <f ca="1">IF($A282&gt;='Set your targets'!$D$18,IF($A282&lt;'Set your targets'!$I$18,"O",""),"")</f>
        <v/>
      </c>
      <c r="G282" s="5" t="str">
        <f ca="1">IF($A282&gt;='Set your targets'!$D$19,IF($A282&lt;'Set your targets'!$I$19,"O",""),"")</f>
        <v/>
      </c>
      <c r="H282" s="5" t="str">
        <f ca="1">IF($A282&gt;='Set your targets'!$D$20,IF($A282&lt;'Set your targets'!$I$20,"O",""),"")</f>
        <v/>
      </c>
      <c r="I282" s="5" t="str">
        <f ca="1">IF($A282&gt;='Set your targets'!$D$21,IF($A282&lt;'Set your targets'!$I$21,"O",""),"")</f>
        <v>O</v>
      </c>
    </row>
    <row r="283" spans="1:9" x14ac:dyDescent="0.25">
      <c r="A283" s="3">
        <f t="shared" ca="1" si="5"/>
        <v>48976</v>
      </c>
      <c r="B283" s="3" t="str">
        <f ca="1">CONCATENATE(YEAR(A283), ".",MONTH(A283)," ", "(",ROUND(((A283-'Set your targets'!$C$9)/365.25),0),")")</f>
        <v>2034.2 (66)</v>
      </c>
      <c r="C283" s="5" t="str">
        <f ca="1">IF($A283&gt;='Set your targets'!$D$15,IF($A283&lt;'Set your targets'!$I$15,"O",""),"")</f>
        <v/>
      </c>
      <c r="D283" s="5" t="str">
        <f ca="1">IF($A283&gt;='Set your targets'!$D$16,IF($A283&lt;'Set your targets'!$I$16,"O",""),"")</f>
        <v/>
      </c>
      <c r="E283" s="5" t="str">
        <f ca="1">IF($A283&gt;='Set your targets'!$D$17,IF($A283&lt;'Set your targets'!$I$17,"O",""),"")</f>
        <v/>
      </c>
      <c r="F283" s="5" t="str">
        <f ca="1">IF($A283&gt;='Set your targets'!$D$18,IF($A283&lt;'Set your targets'!$I$18,"O",""),"")</f>
        <v/>
      </c>
      <c r="G283" s="5" t="str">
        <f ca="1">IF($A283&gt;='Set your targets'!$D$19,IF($A283&lt;'Set your targets'!$I$19,"O",""),"")</f>
        <v/>
      </c>
      <c r="H283" s="5" t="str">
        <f ca="1">IF($A283&gt;='Set your targets'!$D$20,IF($A283&lt;'Set your targets'!$I$20,"O",""),"")</f>
        <v/>
      </c>
      <c r="I283" s="5" t="str">
        <f ca="1">IF($A283&gt;='Set your targets'!$D$21,IF($A283&lt;'Set your targets'!$I$21,"O",""),"")</f>
        <v>O</v>
      </c>
    </row>
    <row r="284" spans="1:9" x14ac:dyDescent="0.25">
      <c r="A284" s="3">
        <f t="shared" ca="1" si="5"/>
        <v>49004</v>
      </c>
      <c r="B284" s="3" t="str">
        <f ca="1">CONCATENATE(YEAR(A284), ".",MONTH(A284)," ", "(",ROUND(((A284-'Set your targets'!$C$9)/365.25),0),")")</f>
        <v>2034.3 (66)</v>
      </c>
      <c r="C284" s="5" t="str">
        <f ca="1">IF($A284&gt;='Set your targets'!$D$15,IF($A284&lt;'Set your targets'!$I$15,"O",""),"")</f>
        <v/>
      </c>
      <c r="D284" s="5" t="str">
        <f ca="1">IF($A284&gt;='Set your targets'!$D$16,IF($A284&lt;'Set your targets'!$I$16,"O",""),"")</f>
        <v/>
      </c>
      <c r="E284" s="5" t="str">
        <f ca="1">IF($A284&gt;='Set your targets'!$D$17,IF($A284&lt;'Set your targets'!$I$17,"O",""),"")</f>
        <v/>
      </c>
      <c r="F284" s="5" t="str">
        <f ca="1">IF($A284&gt;='Set your targets'!$D$18,IF($A284&lt;'Set your targets'!$I$18,"O",""),"")</f>
        <v/>
      </c>
      <c r="G284" s="5" t="str">
        <f ca="1">IF($A284&gt;='Set your targets'!$D$19,IF($A284&lt;'Set your targets'!$I$19,"O",""),"")</f>
        <v/>
      </c>
      <c r="H284" s="5" t="str">
        <f ca="1">IF($A284&gt;='Set your targets'!$D$20,IF($A284&lt;'Set your targets'!$I$20,"O",""),"")</f>
        <v/>
      </c>
      <c r="I284" s="5" t="str">
        <f ca="1">IF($A284&gt;='Set your targets'!$D$21,IF($A284&lt;'Set your targets'!$I$21,"O",""),"")</f>
        <v>O</v>
      </c>
    </row>
    <row r="285" spans="1:9" x14ac:dyDescent="0.25">
      <c r="A285" s="3">
        <f t="shared" ca="1" si="5"/>
        <v>49035</v>
      </c>
      <c r="B285" s="3" t="str">
        <f ca="1">CONCATENATE(YEAR(A285), ".",MONTH(A285)," ", "(",ROUND(((A285-'Set your targets'!$C$9)/365.25),0),")")</f>
        <v>2034.4 (66)</v>
      </c>
      <c r="C285" s="5" t="str">
        <f ca="1">IF($A285&gt;='Set your targets'!$D$15,IF($A285&lt;'Set your targets'!$I$15,"O",""),"")</f>
        <v/>
      </c>
      <c r="D285" s="5" t="str">
        <f ca="1">IF($A285&gt;='Set your targets'!$D$16,IF($A285&lt;'Set your targets'!$I$16,"O",""),"")</f>
        <v/>
      </c>
      <c r="E285" s="5" t="str">
        <f ca="1">IF($A285&gt;='Set your targets'!$D$17,IF($A285&lt;'Set your targets'!$I$17,"O",""),"")</f>
        <v/>
      </c>
      <c r="F285" s="5" t="str">
        <f ca="1">IF($A285&gt;='Set your targets'!$D$18,IF($A285&lt;'Set your targets'!$I$18,"O",""),"")</f>
        <v/>
      </c>
      <c r="G285" s="5" t="str">
        <f ca="1">IF($A285&gt;='Set your targets'!$D$19,IF($A285&lt;'Set your targets'!$I$19,"O",""),"")</f>
        <v/>
      </c>
      <c r="H285" s="5" t="str">
        <f ca="1">IF($A285&gt;='Set your targets'!$D$20,IF($A285&lt;'Set your targets'!$I$20,"O",""),"")</f>
        <v/>
      </c>
      <c r="I285" s="5" t="str">
        <f ca="1">IF($A285&gt;='Set your targets'!$D$21,IF($A285&lt;'Set your targets'!$I$21,"O",""),"")</f>
        <v>O</v>
      </c>
    </row>
    <row r="286" spans="1:9" x14ac:dyDescent="0.25">
      <c r="A286" s="3">
        <f t="shared" ca="1" si="5"/>
        <v>49065</v>
      </c>
      <c r="B286" s="3" t="str">
        <f ca="1">CONCATENATE(YEAR(A286), ".",MONTH(A286)," ", "(",ROUND(((A286-'Set your targets'!$C$9)/365.25),0),")")</f>
        <v>2034.5 (66)</v>
      </c>
      <c r="C286" s="5" t="str">
        <f ca="1">IF($A286&gt;='Set your targets'!$D$15,IF($A286&lt;'Set your targets'!$I$15,"O",""),"")</f>
        <v/>
      </c>
      <c r="D286" s="5" t="str">
        <f ca="1">IF($A286&gt;='Set your targets'!$D$16,IF($A286&lt;'Set your targets'!$I$16,"O",""),"")</f>
        <v/>
      </c>
      <c r="E286" s="5" t="str">
        <f ca="1">IF($A286&gt;='Set your targets'!$D$17,IF($A286&lt;'Set your targets'!$I$17,"O",""),"")</f>
        <v/>
      </c>
      <c r="F286" s="5" t="str">
        <f ca="1">IF($A286&gt;='Set your targets'!$D$18,IF($A286&lt;'Set your targets'!$I$18,"O",""),"")</f>
        <v/>
      </c>
      <c r="G286" s="5" t="str">
        <f ca="1">IF($A286&gt;='Set your targets'!$D$19,IF($A286&lt;'Set your targets'!$I$19,"O",""),"")</f>
        <v/>
      </c>
      <c r="H286" s="5" t="str">
        <f ca="1">IF($A286&gt;='Set your targets'!$D$20,IF($A286&lt;'Set your targets'!$I$20,"O",""),"")</f>
        <v/>
      </c>
      <c r="I286" s="5" t="str">
        <f ca="1">IF($A286&gt;='Set your targets'!$D$21,IF($A286&lt;'Set your targets'!$I$21,"O",""),"")</f>
        <v>O</v>
      </c>
    </row>
    <row r="287" spans="1:9" x14ac:dyDescent="0.25">
      <c r="A287" s="3">
        <f t="shared" ca="1" si="5"/>
        <v>49096</v>
      </c>
      <c r="B287" s="3" t="str">
        <f ca="1">CONCATENATE(YEAR(A287), ".",MONTH(A287)," ", "(",ROUND(((A287-'Set your targets'!$C$9)/365.25),0),")")</f>
        <v>2034.6 (66)</v>
      </c>
      <c r="C287" s="5" t="str">
        <f ca="1">IF($A287&gt;='Set your targets'!$D$15,IF($A287&lt;'Set your targets'!$I$15,"O",""),"")</f>
        <v/>
      </c>
      <c r="D287" s="5" t="str">
        <f ca="1">IF($A287&gt;='Set your targets'!$D$16,IF($A287&lt;'Set your targets'!$I$16,"O",""),"")</f>
        <v/>
      </c>
      <c r="E287" s="5" t="str">
        <f ca="1">IF($A287&gt;='Set your targets'!$D$17,IF($A287&lt;'Set your targets'!$I$17,"O",""),"")</f>
        <v/>
      </c>
      <c r="F287" s="5" t="str">
        <f ca="1">IF($A287&gt;='Set your targets'!$D$18,IF($A287&lt;'Set your targets'!$I$18,"O",""),"")</f>
        <v/>
      </c>
      <c r="G287" s="5" t="str">
        <f ca="1">IF($A287&gt;='Set your targets'!$D$19,IF($A287&lt;'Set your targets'!$I$19,"O",""),"")</f>
        <v/>
      </c>
      <c r="H287" s="5" t="str">
        <f ca="1">IF($A287&gt;='Set your targets'!$D$20,IF($A287&lt;'Set your targets'!$I$20,"O",""),"")</f>
        <v/>
      </c>
      <c r="I287" s="5" t="str">
        <f ca="1">IF($A287&gt;='Set your targets'!$D$21,IF($A287&lt;'Set your targets'!$I$21,"O",""),"")</f>
        <v>O</v>
      </c>
    </row>
    <row r="288" spans="1:9" x14ac:dyDescent="0.25">
      <c r="A288" s="3">
        <f t="shared" ca="1" si="5"/>
        <v>49126</v>
      </c>
      <c r="B288" s="3" t="str">
        <f ca="1">CONCATENATE(YEAR(A288), ".",MONTH(A288)," ", "(",ROUND(((A288-'Set your targets'!$C$9)/365.25),0),")")</f>
        <v>2034.7 (66)</v>
      </c>
      <c r="C288" s="5" t="str">
        <f ca="1">IF($A288&gt;='Set your targets'!$D$15,IF($A288&lt;'Set your targets'!$I$15,"O",""),"")</f>
        <v/>
      </c>
      <c r="D288" s="5" t="str">
        <f ca="1">IF($A288&gt;='Set your targets'!$D$16,IF($A288&lt;'Set your targets'!$I$16,"O",""),"")</f>
        <v/>
      </c>
      <c r="E288" s="5" t="str">
        <f ca="1">IF($A288&gt;='Set your targets'!$D$17,IF($A288&lt;'Set your targets'!$I$17,"O",""),"")</f>
        <v/>
      </c>
      <c r="F288" s="5" t="str">
        <f ca="1">IF($A288&gt;='Set your targets'!$D$18,IF($A288&lt;'Set your targets'!$I$18,"O",""),"")</f>
        <v/>
      </c>
      <c r="G288" s="5" t="str">
        <f ca="1">IF($A288&gt;='Set your targets'!$D$19,IF($A288&lt;'Set your targets'!$I$19,"O",""),"")</f>
        <v/>
      </c>
      <c r="H288" s="5" t="str">
        <f ca="1">IF($A288&gt;='Set your targets'!$D$20,IF($A288&lt;'Set your targets'!$I$20,"O",""),"")</f>
        <v/>
      </c>
      <c r="I288" s="5" t="str">
        <f ca="1">IF($A288&gt;='Set your targets'!$D$21,IF($A288&lt;'Set your targets'!$I$21,"O",""),"")</f>
        <v>O</v>
      </c>
    </row>
    <row r="289" spans="1:9" x14ac:dyDescent="0.25">
      <c r="A289" s="3">
        <f t="shared" ca="1" si="5"/>
        <v>49157</v>
      </c>
      <c r="B289" s="3" t="str">
        <f ca="1">CONCATENATE(YEAR(A289), ".",MONTH(A289)," ", "(",ROUND(((A289-'Set your targets'!$C$9)/365.25),0),")")</f>
        <v>2034.8 (67)</v>
      </c>
      <c r="C289" s="5" t="str">
        <f ca="1">IF($A289&gt;='Set your targets'!$D$15,IF($A289&lt;'Set your targets'!$I$15,"O",""),"")</f>
        <v/>
      </c>
      <c r="D289" s="5" t="str">
        <f ca="1">IF($A289&gt;='Set your targets'!$D$16,IF($A289&lt;'Set your targets'!$I$16,"O",""),"")</f>
        <v/>
      </c>
      <c r="E289" s="5" t="str">
        <f ca="1">IF($A289&gt;='Set your targets'!$D$17,IF($A289&lt;'Set your targets'!$I$17,"O",""),"")</f>
        <v/>
      </c>
      <c r="F289" s="5" t="str">
        <f ca="1">IF($A289&gt;='Set your targets'!$D$18,IF($A289&lt;'Set your targets'!$I$18,"O",""),"")</f>
        <v/>
      </c>
      <c r="G289" s="5" t="str">
        <f ca="1">IF($A289&gt;='Set your targets'!$D$19,IF($A289&lt;'Set your targets'!$I$19,"O",""),"")</f>
        <v/>
      </c>
      <c r="H289" s="5" t="str">
        <f ca="1">IF($A289&gt;='Set your targets'!$D$20,IF($A289&lt;'Set your targets'!$I$20,"O",""),"")</f>
        <v/>
      </c>
      <c r="I289" s="5" t="str">
        <f ca="1">IF($A289&gt;='Set your targets'!$D$21,IF($A289&lt;'Set your targets'!$I$21,"O",""),"")</f>
        <v>O</v>
      </c>
    </row>
    <row r="290" spans="1:9" x14ac:dyDescent="0.25">
      <c r="A290" s="3">
        <f t="shared" ca="1" si="5"/>
        <v>49188</v>
      </c>
      <c r="B290" s="3" t="str">
        <f ca="1">CONCATENATE(YEAR(A290), ".",MONTH(A290)," ", "(",ROUND(((A290-'Set your targets'!$C$9)/365.25),0),")")</f>
        <v>2034.9 (67)</v>
      </c>
      <c r="C290" s="5" t="str">
        <f ca="1">IF($A290&gt;='Set your targets'!$D$15,IF($A290&lt;'Set your targets'!$I$15,"O",""),"")</f>
        <v/>
      </c>
      <c r="D290" s="5" t="str">
        <f ca="1">IF($A290&gt;='Set your targets'!$D$16,IF($A290&lt;'Set your targets'!$I$16,"O",""),"")</f>
        <v/>
      </c>
      <c r="E290" s="5" t="str">
        <f ca="1">IF($A290&gt;='Set your targets'!$D$17,IF($A290&lt;'Set your targets'!$I$17,"O",""),"")</f>
        <v/>
      </c>
      <c r="F290" s="5" t="str">
        <f ca="1">IF($A290&gt;='Set your targets'!$D$18,IF($A290&lt;'Set your targets'!$I$18,"O",""),"")</f>
        <v/>
      </c>
      <c r="G290" s="5" t="str">
        <f ca="1">IF($A290&gt;='Set your targets'!$D$19,IF($A290&lt;'Set your targets'!$I$19,"O",""),"")</f>
        <v/>
      </c>
      <c r="H290" s="5" t="str">
        <f ca="1">IF($A290&gt;='Set your targets'!$D$20,IF($A290&lt;'Set your targets'!$I$20,"O",""),"")</f>
        <v/>
      </c>
      <c r="I290" s="5" t="str">
        <f ca="1">IF($A290&gt;='Set your targets'!$D$21,IF($A290&lt;'Set your targets'!$I$21,"O",""),"")</f>
        <v>O</v>
      </c>
    </row>
    <row r="291" spans="1:9" x14ac:dyDescent="0.25">
      <c r="A291" s="3">
        <f t="shared" ca="1" si="5"/>
        <v>49218</v>
      </c>
      <c r="B291" s="3" t="str">
        <f ca="1">CONCATENATE(YEAR(A291), ".",MONTH(A291)," ", "(",ROUND(((A291-'Set your targets'!$C$9)/365.25),0),")")</f>
        <v>2034.10 (67)</v>
      </c>
      <c r="C291" s="5" t="str">
        <f ca="1">IF($A291&gt;='Set your targets'!$D$15,IF($A291&lt;'Set your targets'!$I$15,"O",""),"")</f>
        <v/>
      </c>
      <c r="D291" s="5" t="str">
        <f ca="1">IF($A291&gt;='Set your targets'!$D$16,IF($A291&lt;'Set your targets'!$I$16,"O",""),"")</f>
        <v/>
      </c>
      <c r="E291" s="5" t="str">
        <f ca="1">IF($A291&gt;='Set your targets'!$D$17,IF($A291&lt;'Set your targets'!$I$17,"O",""),"")</f>
        <v/>
      </c>
      <c r="F291" s="5" t="str">
        <f ca="1">IF($A291&gt;='Set your targets'!$D$18,IF($A291&lt;'Set your targets'!$I$18,"O",""),"")</f>
        <v/>
      </c>
      <c r="G291" s="5" t="str">
        <f ca="1">IF($A291&gt;='Set your targets'!$D$19,IF($A291&lt;'Set your targets'!$I$19,"O",""),"")</f>
        <v/>
      </c>
      <c r="H291" s="5" t="str">
        <f ca="1">IF($A291&gt;='Set your targets'!$D$20,IF($A291&lt;'Set your targets'!$I$20,"O",""),"")</f>
        <v/>
      </c>
      <c r="I291" s="5" t="str">
        <f ca="1">IF($A291&gt;='Set your targets'!$D$21,IF($A291&lt;'Set your targets'!$I$21,"O",""),"")</f>
        <v>O</v>
      </c>
    </row>
    <row r="292" spans="1:9" x14ac:dyDescent="0.25">
      <c r="A292" s="3">
        <f t="shared" ca="1" si="5"/>
        <v>49249</v>
      </c>
      <c r="B292" s="3" t="str">
        <f ca="1">CONCATENATE(YEAR(A292), ".",MONTH(A292)," ", "(",ROUND(((A292-'Set your targets'!$C$9)/365.25),0),")")</f>
        <v>2034.11 (67)</v>
      </c>
      <c r="C292" s="5" t="str">
        <f ca="1">IF($A292&gt;='Set your targets'!$D$15,IF($A292&lt;'Set your targets'!$I$15,"O",""),"")</f>
        <v/>
      </c>
      <c r="D292" s="5" t="str">
        <f ca="1">IF($A292&gt;='Set your targets'!$D$16,IF($A292&lt;'Set your targets'!$I$16,"O",""),"")</f>
        <v/>
      </c>
      <c r="E292" s="5" t="str">
        <f ca="1">IF($A292&gt;='Set your targets'!$D$17,IF($A292&lt;'Set your targets'!$I$17,"O",""),"")</f>
        <v/>
      </c>
      <c r="F292" s="5" t="str">
        <f ca="1">IF($A292&gt;='Set your targets'!$D$18,IF($A292&lt;'Set your targets'!$I$18,"O",""),"")</f>
        <v/>
      </c>
      <c r="G292" s="5" t="str">
        <f ca="1">IF($A292&gt;='Set your targets'!$D$19,IF($A292&lt;'Set your targets'!$I$19,"O",""),"")</f>
        <v/>
      </c>
      <c r="H292" s="5" t="str">
        <f ca="1">IF($A292&gt;='Set your targets'!$D$20,IF($A292&lt;'Set your targets'!$I$20,"O",""),"")</f>
        <v/>
      </c>
      <c r="I292" s="5" t="str">
        <f ca="1">IF($A292&gt;='Set your targets'!$D$21,IF($A292&lt;'Set your targets'!$I$21,"O",""),"")</f>
        <v>O</v>
      </c>
    </row>
    <row r="293" spans="1:9" x14ac:dyDescent="0.25">
      <c r="A293" s="3">
        <f t="shared" ca="1" si="5"/>
        <v>49279</v>
      </c>
      <c r="B293" s="3" t="str">
        <f ca="1">CONCATENATE(YEAR(A293), ".",MONTH(A293)," ", "(",ROUND(((A293-'Set your targets'!$C$9)/365.25),0),")")</f>
        <v>2034.12 (67)</v>
      </c>
      <c r="C293" s="5" t="str">
        <f ca="1">IF($A293&gt;='Set your targets'!$D$15,IF($A293&lt;'Set your targets'!$I$15,"O",""),"")</f>
        <v/>
      </c>
      <c r="D293" s="5" t="str">
        <f ca="1">IF($A293&gt;='Set your targets'!$D$16,IF($A293&lt;'Set your targets'!$I$16,"O",""),"")</f>
        <v/>
      </c>
      <c r="E293" s="5" t="str">
        <f ca="1">IF($A293&gt;='Set your targets'!$D$17,IF($A293&lt;'Set your targets'!$I$17,"O",""),"")</f>
        <v/>
      </c>
      <c r="F293" s="5" t="str">
        <f ca="1">IF($A293&gt;='Set your targets'!$D$18,IF($A293&lt;'Set your targets'!$I$18,"O",""),"")</f>
        <v/>
      </c>
      <c r="G293" s="5" t="str">
        <f ca="1">IF($A293&gt;='Set your targets'!$D$19,IF($A293&lt;'Set your targets'!$I$19,"O",""),"")</f>
        <v/>
      </c>
      <c r="H293" s="5" t="str">
        <f ca="1">IF($A293&gt;='Set your targets'!$D$20,IF($A293&lt;'Set your targets'!$I$20,"O",""),"")</f>
        <v/>
      </c>
      <c r="I293" s="5" t="str">
        <f ca="1">IF($A293&gt;='Set your targets'!$D$21,IF($A293&lt;'Set your targets'!$I$21,"O",""),"")</f>
        <v>O</v>
      </c>
    </row>
    <row r="294" spans="1:9" x14ac:dyDescent="0.25">
      <c r="A294" s="3">
        <f t="shared" ca="1" si="5"/>
        <v>49310</v>
      </c>
      <c r="B294" s="3" t="str">
        <f ca="1">CONCATENATE(YEAR(A294), ".",MONTH(A294)," ", "(",ROUND(((A294-'Set your targets'!$C$9)/365.25),0),")")</f>
        <v>2035.1 (67)</v>
      </c>
      <c r="C294" s="5" t="str">
        <f ca="1">IF($A294&gt;='Set your targets'!$D$15,IF($A294&lt;'Set your targets'!$I$15,"O",""),"")</f>
        <v/>
      </c>
      <c r="D294" s="5" t="str">
        <f ca="1">IF($A294&gt;='Set your targets'!$D$16,IF($A294&lt;'Set your targets'!$I$16,"O",""),"")</f>
        <v/>
      </c>
      <c r="E294" s="5" t="str">
        <f ca="1">IF($A294&gt;='Set your targets'!$D$17,IF($A294&lt;'Set your targets'!$I$17,"O",""),"")</f>
        <v/>
      </c>
      <c r="F294" s="5" t="str">
        <f ca="1">IF($A294&gt;='Set your targets'!$D$18,IF($A294&lt;'Set your targets'!$I$18,"O",""),"")</f>
        <v/>
      </c>
      <c r="G294" s="5" t="str">
        <f ca="1">IF($A294&gt;='Set your targets'!$D$19,IF($A294&lt;'Set your targets'!$I$19,"O",""),"")</f>
        <v/>
      </c>
      <c r="H294" s="5" t="str">
        <f ca="1">IF($A294&gt;='Set your targets'!$D$20,IF($A294&lt;'Set your targets'!$I$20,"O",""),"")</f>
        <v/>
      </c>
      <c r="I294" s="5" t="str">
        <f ca="1">IF($A294&gt;='Set your targets'!$D$21,IF($A294&lt;'Set your targets'!$I$21,"O",""),"")</f>
        <v>O</v>
      </c>
    </row>
    <row r="295" spans="1:9" x14ac:dyDescent="0.25">
      <c r="A295" s="3">
        <f t="shared" ca="1" si="5"/>
        <v>49341</v>
      </c>
      <c r="B295" s="3" t="str">
        <f ca="1">CONCATENATE(YEAR(A295), ".",MONTH(A295)," ", "(",ROUND(((A295-'Set your targets'!$C$9)/365.25),0),")")</f>
        <v>2035.2 (67)</v>
      </c>
      <c r="C295" s="5" t="str">
        <f ca="1">IF($A295&gt;='Set your targets'!$D$15,IF($A295&lt;'Set your targets'!$I$15,"O",""),"")</f>
        <v/>
      </c>
      <c r="D295" s="5" t="str">
        <f ca="1">IF($A295&gt;='Set your targets'!$D$16,IF($A295&lt;'Set your targets'!$I$16,"O",""),"")</f>
        <v/>
      </c>
      <c r="E295" s="5" t="str">
        <f ca="1">IF($A295&gt;='Set your targets'!$D$17,IF($A295&lt;'Set your targets'!$I$17,"O",""),"")</f>
        <v/>
      </c>
      <c r="F295" s="5" t="str">
        <f ca="1">IF($A295&gt;='Set your targets'!$D$18,IF($A295&lt;'Set your targets'!$I$18,"O",""),"")</f>
        <v/>
      </c>
      <c r="G295" s="5" t="str">
        <f ca="1">IF($A295&gt;='Set your targets'!$D$19,IF($A295&lt;'Set your targets'!$I$19,"O",""),"")</f>
        <v/>
      </c>
      <c r="H295" s="5" t="str">
        <f ca="1">IF($A295&gt;='Set your targets'!$D$20,IF($A295&lt;'Set your targets'!$I$20,"O",""),"")</f>
        <v/>
      </c>
      <c r="I295" s="5" t="str">
        <f ca="1">IF($A295&gt;='Set your targets'!$D$21,IF($A295&lt;'Set your targets'!$I$21,"O",""),"")</f>
        <v>O</v>
      </c>
    </row>
    <row r="296" spans="1:9" x14ac:dyDescent="0.25">
      <c r="A296" s="3">
        <f t="shared" ca="1" si="5"/>
        <v>49369</v>
      </c>
      <c r="B296" s="3" t="str">
        <f ca="1">CONCATENATE(YEAR(A296), ".",MONTH(A296)," ", "(",ROUND(((A296-'Set your targets'!$C$9)/365.25),0),")")</f>
        <v>2035.3 (67)</v>
      </c>
      <c r="C296" s="5" t="str">
        <f ca="1">IF($A296&gt;='Set your targets'!$D$15,IF($A296&lt;'Set your targets'!$I$15,"O",""),"")</f>
        <v/>
      </c>
      <c r="D296" s="5" t="str">
        <f ca="1">IF($A296&gt;='Set your targets'!$D$16,IF($A296&lt;'Set your targets'!$I$16,"O",""),"")</f>
        <v/>
      </c>
      <c r="E296" s="5" t="str">
        <f ca="1">IF($A296&gt;='Set your targets'!$D$17,IF($A296&lt;'Set your targets'!$I$17,"O",""),"")</f>
        <v/>
      </c>
      <c r="F296" s="5" t="str">
        <f ca="1">IF($A296&gt;='Set your targets'!$D$18,IF($A296&lt;'Set your targets'!$I$18,"O",""),"")</f>
        <v/>
      </c>
      <c r="G296" s="5" t="str">
        <f ca="1">IF($A296&gt;='Set your targets'!$D$19,IF($A296&lt;'Set your targets'!$I$19,"O",""),"")</f>
        <v/>
      </c>
      <c r="H296" s="5" t="str">
        <f ca="1">IF($A296&gt;='Set your targets'!$D$20,IF($A296&lt;'Set your targets'!$I$20,"O",""),"")</f>
        <v/>
      </c>
      <c r="I296" s="5" t="str">
        <f ca="1">IF($A296&gt;='Set your targets'!$D$21,IF($A296&lt;'Set your targets'!$I$21,"O",""),"")</f>
        <v>O</v>
      </c>
    </row>
    <row r="297" spans="1:9" x14ac:dyDescent="0.25">
      <c r="A297" s="3">
        <f t="shared" ca="1" si="5"/>
        <v>49400</v>
      </c>
      <c r="B297" s="3" t="str">
        <f ca="1">CONCATENATE(YEAR(A297), ".",MONTH(A297)," ", "(",ROUND(((A297-'Set your targets'!$C$9)/365.25),0),")")</f>
        <v>2035.4 (67)</v>
      </c>
      <c r="C297" s="5" t="str">
        <f ca="1">IF($A297&gt;='Set your targets'!$D$15,IF($A297&lt;'Set your targets'!$I$15,"O",""),"")</f>
        <v/>
      </c>
      <c r="D297" s="5" t="str">
        <f ca="1">IF($A297&gt;='Set your targets'!$D$16,IF($A297&lt;'Set your targets'!$I$16,"O",""),"")</f>
        <v/>
      </c>
      <c r="E297" s="5" t="str">
        <f ca="1">IF($A297&gt;='Set your targets'!$D$17,IF($A297&lt;'Set your targets'!$I$17,"O",""),"")</f>
        <v/>
      </c>
      <c r="F297" s="5" t="str">
        <f ca="1">IF($A297&gt;='Set your targets'!$D$18,IF($A297&lt;'Set your targets'!$I$18,"O",""),"")</f>
        <v/>
      </c>
      <c r="G297" s="5" t="str">
        <f ca="1">IF($A297&gt;='Set your targets'!$D$19,IF($A297&lt;'Set your targets'!$I$19,"O",""),"")</f>
        <v/>
      </c>
      <c r="H297" s="5" t="str">
        <f ca="1">IF($A297&gt;='Set your targets'!$D$20,IF($A297&lt;'Set your targets'!$I$20,"O",""),"")</f>
        <v/>
      </c>
      <c r="I297" s="5" t="str">
        <f ca="1">IF($A297&gt;='Set your targets'!$D$21,IF($A297&lt;'Set your targets'!$I$21,"O",""),"")</f>
        <v>O</v>
      </c>
    </row>
    <row r="298" spans="1:9" x14ac:dyDescent="0.25">
      <c r="A298" s="3">
        <f t="shared" ca="1" si="5"/>
        <v>49430</v>
      </c>
      <c r="B298" s="3" t="str">
        <f ca="1">CONCATENATE(YEAR(A298), ".",MONTH(A298)," ", "(",ROUND(((A298-'Set your targets'!$C$9)/365.25),0),")")</f>
        <v>2035.5 (67)</v>
      </c>
      <c r="C298" s="5" t="str">
        <f ca="1">IF($A298&gt;='Set your targets'!$D$15,IF($A298&lt;'Set your targets'!$I$15,"O",""),"")</f>
        <v/>
      </c>
      <c r="D298" s="5" t="str">
        <f ca="1">IF($A298&gt;='Set your targets'!$D$16,IF($A298&lt;'Set your targets'!$I$16,"O",""),"")</f>
        <v/>
      </c>
      <c r="E298" s="5" t="str">
        <f ca="1">IF($A298&gt;='Set your targets'!$D$17,IF($A298&lt;'Set your targets'!$I$17,"O",""),"")</f>
        <v/>
      </c>
      <c r="F298" s="5" t="str">
        <f ca="1">IF($A298&gt;='Set your targets'!$D$18,IF($A298&lt;'Set your targets'!$I$18,"O",""),"")</f>
        <v/>
      </c>
      <c r="G298" s="5" t="str">
        <f ca="1">IF($A298&gt;='Set your targets'!$D$19,IF($A298&lt;'Set your targets'!$I$19,"O",""),"")</f>
        <v/>
      </c>
      <c r="H298" s="5" t="str">
        <f ca="1">IF($A298&gt;='Set your targets'!$D$20,IF($A298&lt;'Set your targets'!$I$20,"O",""),"")</f>
        <v/>
      </c>
      <c r="I298" s="5" t="str">
        <f ca="1">IF($A298&gt;='Set your targets'!$D$21,IF($A298&lt;'Set your targets'!$I$21,"O",""),"")</f>
        <v>O</v>
      </c>
    </row>
    <row r="299" spans="1:9" x14ac:dyDescent="0.25">
      <c r="A299" s="3">
        <f t="shared" ca="1" si="5"/>
        <v>49461</v>
      </c>
      <c r="B299" s="3" t="str">
        <f ca="1">CONCATENATE(YEAR(A299), ".",MONTH(A299)," ", "(",ROUND(((A299-'Set your targets'!$C$9)/365.25),0),")")</f>
        <v>2035.6 (67)</v>
      </c>
      <c r="C299" s="5" t="str">
        <f ca="1">IF($A299&gt;='Set your targets'!$D$15,IF($A299&lt;'Set your targets'!$I$15,"O",""),"")</f>
        <v/>
      </c>
      <c r="D299" s="5" t="str">
        <f ca="1">IF($A299&gt;='Set your targets'!$D$16,IF($A299&lt;'Set your targets'!$I$16,"O",""),"")</f>
        <v/>
      </c>
      <c r="E299" s="5" t="str">
        <f ca="1">IF($A299&gt;='Set your targets'!$D$17,IF($A299&lt;'Set your targets'!$I$17,"O",""),"")</f>
        <v/>
      </c>
      <c r="F299" s="5" t="str">
        <f ca="1">IF($A299&gt;='Set your targets'!$D$18,IF($A299&lt;'Set your targets'!$I$18,"O",""),"")</f>
        <v/>
      </c>
      <c r="G299" s="5" t="str">
        <f ca="1">IF($A299&gt;='Set your targets'!$D$19,IF($A299&lt;'Set your targets'!$I$19,"O",""),"")</f>
        <v/>
      </c>
      <c r="H299" s="5" t="str">
        <f ca="1">IF($A299&gt;='Set your targets'!$D$20,IF($A299&lt;'Set your targets'!$I$20,"O",""),"")</f>
        <v/>
      </c>
      <c r="I299" s="5" t="str">
        <f ca="1">IF($A299&gt;='Set your targets'!$D$21,IF($A299&lt;'Set your targets'!$I$21,"O",""),"")</f>
        <v>O</v>
      </c>
    </row>
    <row r="300" spans="1:9" x14ac:dyDescent="0.25">
      <c r="A300" s="3">
        <f t="shared" ca="1" si="5"/>
        <v>49491</v>
      </c>
      <c r="B300" s="3" t="str">
        <f ca="1">CONCATENATE(YEAR(A300), ".",MONTH(A300)," ", "(",ROUND(((A300-'Set your targets'!$C$9)/365.25),0),")")</f>
        <v>2035.7 (67)</v>
      </c>
      <c r="C300" s="5" t="str">
        <f ca="1">IF($A300&gt;='Set your targets'!$D$15,IF($A300&lt;'Set your targets'!$I$15,"O",""),"")</f>
        <v/>
      </c>
      <c r="D300" s="5" t="str">
        <f ca="1">IF($A300&gt;='Set your targets'!$D$16,IF($A300&lt;'Set your targets'!$I$16,"O",""),"")</f>
        <v/>
      </c>
      <c r="E300" s="5" t="str">
        <f ca="1">IF($A300&gt;='Set your targets'!$D$17,IF($A300&lt;'Set your targets'!$I$17,"O",""),"")</f>
        <v/>
      </c>
      <c r="F300" s="5" t="str">
        <f ca="1">IF($A300&gt;='Set your targets'!$D$18,IF($A300&lt;'Set your targets'!$I$18,"O",""),"")</f>
        <v/>
      </c>
      <c r="G300" s="5" t="str">
        <f ca="1">IF($A300&gt;='Set your targets'!$D$19,IF($A300&lt;'Set your targets'!$I$19,"O",""),"")</f>
        <v/>
      </c>
      <c r="H300" s="5" t="str">
        <f ca="1">IF($A300&gt;='Set your targets'!$D$20,IF($A300&lt;'Set your targets'!$I$20,"O",""),"")</f>
        <v/>
      </c>
      <c r="I300" s="5" t="str">
        <f ca="1">IF($A300&gt;='Set your targets'!$D$21,IF($A300&lt;'Set your targets'!$I$21,"O",""),"")</f>
        <v>O</v>
      </c>
    </row>
    <row r="301" spans="1:9" x14ac:dyDescent="0.25">
      <c r="A301" s="3">
        <f t="shared" ca="1" si="5"/>
        <v>49522</v>
      </c>
      <c r="B301" s="3" t="str">
        <f ca="1">CONCATENATE(YEAR(A301), ".",MONTH(A301)," ", "(",ROUND(((A301-'Set your targets'!$C$9)/365.25),0),")")</f>
        <v>2035.8 (68)</v>
      </c>
      <c r="C301" s="5" t="str">
        <f ca="1">IF($A301&gt;='Set your targets'!$D$15,IF($A301&lt;'Set your targets'!$I$15,"O",""),"")</f>
        <v/>
      </c>
      <c r="D301" s="5" t="str">
        <f ca="1">IF($A301&gt;='Set your targets'!$D$16,IF($A301&lt;'Set your targets'!$I$16,"O",""),"")</f>
        <v/>
      </c>
      <c r="E301" s="5" t="str">
        <f ca="1">IF($A301&gt;='Set your targets'!$D$17,IF($A301&lt;'Set your targets'!$I$17,"O",""),"")</f>
        <v/>
      </c>
      <c r="F301" s="5" t="str">
        <f ca="1">IF($A301&gt;='Set your targets'!$D$18,IF($A301&lt;'Set your targets'!$I$18,"O",""),"")</f>
        <v/>
      </c>
      <c r="G301" s="5" t="str">
        <f ca="1">IF($A301&gt;='Set your targets'!$D$19,IF($A301&lt;'Set your targets'!$I$19,"O",""),"")</f>
        <v/>
      </c>
      <c r="H301" s="5" t="str">
        <f ca="1">IF($A301&gt;='Set your targets'!$D$20,IF($A301&lt;'Set your targets'!$I$20,"O",""),"")</f>
        <v/>
      </c>
      <c r="I301" s="5" t="str">
        <f ca="1">IF($A301&gt;='Set your targets'!$D$21,IF($A301&lt;'Set your targets'!$I$21,"O",""),"")</f>
        <v>O</v>
      </c>
    </row>
    <row r="302" spans="1:9" x14ac:dyDescent="0.25">
      <c r="A302" s="3">
        <f t="shared" ca="1" si="5"/>
        <v>49553</v>
      </c>
      <c r="B302" s="3" t="str">
        <f ca="1">CONCATENATE(YEAR(A302), ".",MONTH(A302)," ", "(",ROUND(((A302-'Set your targets'!$C$9)/365.25),0),")")</f>
        <v>2035.9 (68)</v>
      </c>
      <c r="C302" s="5" t="str">
        <f ca="1">IF($A302&gt;='Set your targets'!$D$15,IF($A302&lt;'Set your targets'!$I$15,"O",""),"")</f>
        <v/>
      </c>
      <c r="D302" s="5" t="str">
        <f ca="1">IF($A302&gt;='Set your targets'!$D$16,IF($A302&lt;'Set your targets'!$I$16,"O",""),"")</f>
        <v/>
      </c>
      <c r="E302" s="5" t="str">
        <f ca="1">IF($A302&gt;='Set your targets'!$D$17,IF($A302&lt;'Set your targets'!$I$17,"O",""),"")</f>
        <v/>
      </c>
      <c r="F302" s="5" t="str">
        <f ca="1">IF($A302&gt;='Set your targets'!$D$18,IF($A302&lt;'Set your targets'!$I$18,"O",""),"")</f>
        <v/>
      </c>
      <c r="G302" s="5" t="str">
        <f ca="1">IF($A302&gt;='Set your targets'!$D$19,IF($A302&lt;'Set your targets'!$I$19,"O",""),"")</f>
        <v/>
      </c>
      <c r="H302" s="5" t="str">
        <f ca="1">IF($A302&gt;='Set your targets'!$D$20,IF($A302&lt;'Set your targets'!$I$20,"O",""),"")</f>
        <v/>
      </c>
      <c r="I302" s="5" t="str">
        <f ca="1">IF($A302&gt;='Set your targets'!$D$21,IF($A302&lt;'Set your targets'!$I$21,"O",""),"")</f>
        <v>O</v>
      </c>
    </row>
    <row r="303" spans="1:9" x14ac:dyDescent="0.25">
      <c r="A303" s="3">
        <f t="shared" ca="1" si="5"/>
        <v>49583</v>
      </c>
      <c r="B303" s="3" t="str">
        <f ca="1">CONCATENATE(YEAR(A303), ".",MONTH(A303)," ", "(",ROUND(((A303-'Set your targets'!$C$9)/365.25),0),")")</f>
        <v>2035.10 (68)</v>
      </c>
      <c r="C303" s="5" t="str">
        <f ca="1">IF($A303&gt;='Set your targets'!$D$15,IF($A303&lt;'Set your targets'!$I$15,"O",""),"")</f>
        <v/>
      </c>
      <c r="D303" s="5" t="str">
        <f ca="1">IF($A303&gt;='Set your targets'!$D$16,IF($A303&lt;'Set your targets'!$I$16,"O",""),"")</f>
        <v/>
      </c>
      <c r="E303" s="5" t="str">
        <f ca="1">IF($A303&gt;='Set your targets'!$D$17,IF($A303&lt;'Set your targets'!$I$17,"O",""),"")</f>
        <v/>
      </c>
      <c r="F303" s="5" t="str">
        <f ca="1">IF($A303&gt;='Set your targets'!$D$18,IF($A303&lt;'Set your targets'!$I$18,"O",""),"")</f>
        <v/>
      </c>
      <c r="G303" s="5" t="str">
        <f ca="1">IF($A303&gt;='Set your targets'!$D$19,IF($A303&lt;'Set your targets'!$I$19,"O",""),"")</f>
        <v/>
      </c>
      <c r="H303" s="5" t="str">
        <f ca="1">IF($A303&gt;='Set your targets'!$D$20,IF($A303&lt;'Set your targets'!$I$20,"O",""),"")</f>
        <v/>
      </c>
      <c r="I303" s="5" t="str">
        <f ca="1">IF($A303&gt;='Set your targets'!$D$21,IF($A303&lt;'Set your targets'!$I$21,"O",""),"")</f>
        <v>O</v>
      </c>
    </row>
    <row r="304" spans="1:9" x14ac:dyDescent="0.25">
      <c r="A304" s="3">
        <f t="shared" ca="1" si="5"/>
        <v>49614</v>
      </c>
      <c r="B304" s="3" t="str">
        <f ca="1">CONCATENATE(YEAR(A304), ".",MONTH(A304)," ", "(",ROUND(((A304-'Set your targets'!$C$9)/365.25),0),")")</f>
        <v>2035.11 (68)</v>
      </c>
      <c r="C304" s="5" t="str">
        <f ca="1">IF($A304&gt;='Set your targets'!$D$15,IF($A304&lt;'Set your targets'!$I$15,"O",""),"")</f>
        <v/>
      </c>
      <c r="D304" s="5" t="str">
        <f ca="1">IF($A304&gt;='Set your targets'!$D$16,IF($A304&lt;'Set your targets'!$I$16,"O",""),"")</f>
        <v/>
      </c>
      <c r="E304" s="5" t="str">
        <f ca="1">IF($A304&gt;='Set your targets'!$D$17,IF($A304&lt;'Set your targets'!$I$17,"O",""),"")</f>
        <v/>
      </c>
      <c r="F304" s="5" t="str">
        <f ca="1">IF($A304&gt;='Set your targets'!$D$18,IF($A304&lt;'Set your targets'!$I$18,"O",""),"")</f>
        <v/>
      </c>
      <c r="G304" s="5" t="str">
        <f ca="1">IF($A304&gt;='Set your targets'!$D$19,IF($A304&lt;'Set your targets'!$I$19,"O",""),"")</f>
        <v/>
      </c>
      <c r="H304" s="5" t="str">
        <f ca="1">IF($A304&gt;='Set your targets'!$D$20,IF($A304&lt;'Set your targets'!$I$20,"O",""),"")</f>
        <v/>
      </c>
      <c r="I304" s="5" t="str">
        <f ca="1">IF($A304&gt;='Set your targets'!$D$21,IF($A304&lt;'Set your targets'!$I$21,"O",""),"")</f>
        <v>O</v>
      </c>
    </row>
    <row r="305" spans="1:9" x14ac:dyDescent="0.25">
      <c r="A305" s="3">
        <f t="shared" ca="1" si="5"/>
        <v>49644</v>
      </c>
      <c r="B305" s="3" t="str">
        <f ca="1">CONCATENATE(YEAR(A305), ".",MONTH(A305)," ", "(",ROUND(((A305-'Set your targets'!$C$9)/365.25),0),")")</f>
        <v>2035.12 (68)</v>
      </c>
      <c r="C305" s="5" t="str">
        <f ca="1">IF($A305&gt;='Set your targets'!$D$15,IF($A305&lt;'Set your targets'!$I$15,"O",""),"")</f>
        <v/>
      </c>
      <c r="D305" s="5" t="str">
        <f ca="1">IF($A305&gt;='Set your targets'!$D$16,IF($A305&lt;'Set your targets'!$I$16,"O",""),"")</f>
        <v/>
      </c>
      <c r="E305" s="5" t="str">
        <f ca="1">IF($A305&gt;='Set your targets'!$D$17,IF($A305&lt;'Set your targets'!$I$17,"O",""),"")</f>
        <v/>
      </c>
      <c r="F305" s="5" t="str">
        <f ca="1">IF($A305&gt;='Set your targets'!$D$18,IF($A305&lt;'Set your targets'!$I$18,"O",""),"")</f>
        <v/>
      </c>
      <c r="G305" s="5" t="str">
        <f ca="1">IF($A305&gt;='Set your targets'!$D$19,IF($A305&lt;'Set your targets'!$I$19,"O",""),"")</f>
        <v/>
      </c>
      <c r="H305" s="5" t="str">
        <f ca="1">IF($A305&gt;='Set your targets'!$D$20,IF($A305&lt;'Set your targets'!$I$20,"O",""),"")</f>
        <v/>
      </c>
      <c r="I305" s="5" t="str">
        <f ca="1">IF($A305&gt;='Set your targets'!$D$21,IF($A305&lt;'Set your targets'!$I$21,"O",""),"")</f>
        <v>O</v>
      </c>
    </row>
    <row r="306" spans="1:9" x14ac:dyDescent="0.25">
      <c r="A306" s="3">
        <f t="shared" ca="1" si="5"/>
        <v>49675</v>
      </c>
      <c r="B306" s="3" t="str">
        <f ca="1">CONCATENATE(YEAR(A306), ".",MONTH(A306)," ", "(",ROUND(((A306-'Set your targets'!$C$9)/365.25),0),")")</f>
        <v>2036.1 (68)</v>
      </c>
      <c r="C306" s="5" t="str">
        <f ca="1">IF($A306&gt;='Set your targets'!$D$15,IF($A306&lt;'Set your targets'!$I$15,"O",""),"")</f>
        <v/>
      </c>
      <c r="D306" s="5" t="str">
        <f ca="1">IF($A306&gt;='Set your targets'!$D$16,IF($A306&lt;'Set your targets'!$I$16,"O",""),"")</f>
        <v/>
      </c>
      <c r="E306" s="5" t="str">
        <f ca="1">IF($A306&gt;='Set your targets'!$D$17,IF($A306&lt;'Set your targets'!$I$17,"O",""),"")</f>
        <v/>
      </c>
      <c r="F306" s="5" t="str">
        <f ca="1">IF($A306&gt;='Set your targets'!$D$18,IF($A306&lt;'Set your targets'!$I$18,"O",""),"")</f>
        <v/>
      </c>
      <c r="G306" s="5" t="str">
        <f ca="1">IF($A306&gt;='Set your targets'!$D$19,IF($A306&lt;'Set your targets'!$I$19,"O",""),"")</f>
        <v/>
      </c>
      <c r="H306" s="5" t="str">
        <f ca="1">IF($A306&gt;='Set your targets'!$D$20,IF($A306&lt;'Set your targets'!$I$20,"O",""),"")</f>
        <v/>
      </c>
      <c r="I306" s="5" t="str">
        <f ca="1">IF($A306&gt;='Set your targets'!$D$21,IF($A306&lt;'Set your targets'!$I$21,"O",""),"")</f>
        <v>O</v>
      </c>
    </row>
    <row r="307" spans="1:9" x14ac:dyDescent="0.25">
      <c r="A307" s="3">
        <f t="shared" ca="1" si="5"/>
        <v>49706</v>
      </c>
      <c r="B307" s="3" t="str">
        <f ca="1">CONCATENATE(YEAR(A307), ".",MONTH(A307)," ", "(",ROUND(((A307-'Set your targets'!$C$9)/365.25),0),")")</f>
        <v>2036.2 (68)</v>
      </c>
      <c r="C307" s="5" t="str">
        <f ca="1">IF($A307&gt;='Set your targets'!$D$15,IF($A307&lt;'Set your targets'!$I$15,"O",""),"")</f>
        <v/>
      </c>
      <c r="D307" s="5" t="str">
        <f ca="1">IF($A307&gt;='Set your targets'!$D$16,IF($A307&lt;'Set your targets'!$I$16,"O",""),"")</f>
        <v/>
      </c>
      <c r="E307" s="5" t="str">
        <f ca="1">IF($A307&gt;='Set your targets'!$D$17,IF($A307&lt;'Set your targets'!$I$17,"O",""),"")</f>
        <v/>
      </c>
      <c r="F307" s="5" t="str">
        <f ca="1">IF($A307&gt;='Set your targets'!$D$18,IF($A307&lt;'Set your targets'!$I$18,"O",""),"")</f>
        <v/>
      </c>
      <c r="G307" s="5" t="str">
        <f ca="1">IF($A307&gt;='Set your targets'!$D$19,IF($A307&lt;'Set your targets'!$I$19,"O",""),"")</f>
        <v/>
      </c>
      <c r="H307" s="5" t="str">
        <f ca="1">IF($A307&gt;='Set your targets'!$D$20,IF($A307&lt;'Set your targets'!$I$20,"O",""),"")</f>
        <v/>
      </c>
      <c r="I307" s="5" t="str">
        <f ca="1">IF($A307&gt;='Set your targets'!$D$21,IF($A307&lt;'Set your targets'!$I$21,"O",""),"")</f>
        <v>O</v>
      </c>
    </row>
    <row r="308" spans="1:9" x14ac:dyDescent="0.25">
      <c r="A308" s="3">
        <f t="shared" ca="1" si="5"/>
        <v>49735</v>
      </c>
      <c r="B308" s="3" t="str">
        <f ca="1">CONCATENATE(YEAR(A308), ".",MONTH(A308)," ", "(",ROUND(((A308-'Set your targets'!$C$9)/365.25),0),")")</f>
        <v>2036.3 (68)</v>
      </c>
      <c r="C308" s="5" t="str">
        <f ca="1">IF($A308&gt;='Set your targets'!$D$15,IF($A308&lt;'Set your targets'!$I$15,"O",""),"")</f>
        <v/>
      </c>
      <c r="D308" s="5" t="str">
        <f ca="1">IF($A308&gt;='Set your targets'!$D$16,IF($A308&lt;'Set your targets'!$I$16,"O",""),"")</f>
        <v/>
      </c>
      <c r="E308" s="5" t="str">
        <f ca="1">IF($A308&gt;='Set your targets'!$D$17,IF($A308&lt;'Set your targets'!$I$17,"O",""),"")</f>
        <v/>
      </c>
      <c r="F308" s="5" t="str">
        <f ca="1">IF($A308&gt;='Set your targets'!$D$18,IF($A308&lt;'Set your targets'!$I$18,"O",""),"")</f>
        <v/>
      </c>
      <c r="G308" s="5" t="str">
        <f ca="1">IF($A308&gt;='Set your targets'!$D$19,IF($A308&lt;'Set your targets'!$I$19,"O",""),"")</f>
        <v/>
      </c>
      <c r="H308" s="5" t="str">
        <f ca="1">IF($A308&gt;='Set your targets'!$D$20,IF($A308&lt;'Set your targets'!$I$20,"O",""),"")</f>
        <v/>
      </c>
      <c r="I308" s="5" t="str">
        <f ca="1">IF($A308&gt;='Set your targets'!$D$21,IF($A308&lt;'Set your targets'!$I$21,"O",""),"")</f>
        <v>O</v>
      </c>
    </row>
    <row r="309" spans="1:9" x14ac:dyDescent="0.25">
      <c r="A309" s="3">
        <f t="shared" ca="1" si="5"/>
        <v>49766</v>
      </c>
      <c r="B309" s="3" t="str">
        <f ca="1">CONCATENATE(YEAR(A309), ".",MONTH(A309)," ", "(",ROUND(((A309-'Set your targets'!$C$9)/365.25),0),")")</f>
        <v>2036.4 (68)</v>
      </c>
      <c r="C309" s="5" t="str">
        <f ca="1">IF($A309&gt;='Set your targets'!$D$15,IF($A309&lt;'Set your targets'!$I$15,"O",""),"")</f>
        <v/>
      </c>
      <c r="D309" s="5" t="str">
        <f ca="1">IF($A309&gt;='Set your targets'!$D$16,IF($A309&lt;'Set your targets'!$I$16,"O",""),"")</f>
        <v/>
      </c>
      <c r="E309" s="5" t="str">
        <f ca="1">IF($A309&gt;='Set your targets'!$D$17,IF($A309&lt;'Set your targets'!$I$17,"O",""),"")</f>
        <v/>
      </c>
      <c r="F309" s="5" t="str">
        <f ca="1">IF($A309&gt;='Set your targets'!$D$18,IF($A309&lt;'Set your targets'!$I$18,"O",""),"")</f>
        <v/>
      </c>
      <c r="G309" s="5" t="str">
        <f ca="1">IF($A309&gt;='Set your targets'!$D$19,IF($A309&lt;'Set your targets'!$I$19,"O",""),"")</f>
        <v/>
      </c>
      <c r="H309" s="5" t="str">
        <f ca="1">IF($A309&gt;='Set your targets'!$D$20,IF($A309&lt;'Set your targets'!$I$20,"O",""),"")</f>
        <v/>
      </c>
      <c r="I309" s="5" t="str">
        <f ca="1">IF($A309&gt;='Set your targets'!$D$21,IF($A309&lt;'Set your targets'!$I$21,"O",""),"")</f>
        <v>O</v>
      </c>
    </row>
    <row r="310" spans="1:9" x14ac:dyDescent="0.25">
      <c r="A310" s="3">
        <f t="shared" ca="1" si="5"/>
        <v>49796</v>
      </c>
      <c r="B310" s="3" t="str">
        <f ca="1">CONCATENATE(YEAR(A310), ".",MONTH(A310)," ", "(",ROUND(((A310-'Set your targets'!$C$9)/365.25),0),")")</f>
        <v>2036.5 (68)</v>
      </c>
      <c r="C310" s="5" t="str">
        <f ca="1">IF($A310&gt;='Set your targets'!$D$15,IF($A310&lt;'Set your targets'!$I$15,"O",""),"")</f>
        <v/>
      </c>
      <c r="D310" s="5" t="str">
        <f ca="1">IF($A310&gt;='Set your targets'!$D$16,IF($A310&lt;'Set your targets'!$I$16,"O",""),"")</f>
        <v/>
      </c>
      <c r="E310" s="5" t="str">
        <f ca="1">IF($A310&gt;='Set your targets'!$D$17,IF($A310&lt;'Set your targets'!$I$17,"O",""),"")</f>
        <v/>
      </c>
      <c r="F310" s="5" t="str">
        <f ca="1">IF($A310&gt;='Set your targets'!$D$18,IF($A310&lt;'Set your targets'!$I$18,"O",""),"")</f>
        <v/>
      </c>
      <c r="G310" s="5" t="str">
        <f ca="1">IF($A310&gt;='Set your targets'!$D$19,IF($A310&lt;'Set your targets'!$I$19,"O",""),"")</f>
        <v/>
      </c>
      <c r="H310" s="5" t="str">
        <f ca="1">IF($A310&gt;='Set your targets'!$D$20,IF($A310&lt;'Set your targets'!$I$20,"O",""),"")</f>
        <v/>
      </c>
      <c r="I310" s="5" t="str">
        <f ca="1">IF($A310&gt;='Set your targets'!$D$21,IF($A310&lt;'Set your targets'!$I$21,"O",""),"")</f>
        <v>O</v>
      </c>
    </row>
    <row r="311" spans="1:9" x14ac:dyDescent="0.25">
      <c r="A311" s="3">
        <f t="shared" ca="1" si="5"/>
        <v>49827</v>
      </c>
      <c r="B311" s="3" t="str">
        <f ca="1">CONCATENATE(YEAR(A311), ".",MONTH(A311)," ", "(",ROUND(((A311-'Set your targets'!$C$9)/365.25),0),")")</f>
        <v>2036.6 (68)</v>
      </c>
      <c r="C311" s="5" t="str">
        <f ca="1">IF($A311&gt;='Set your targets'!$D$15,IF($A311&lt;'Set your targets'!$I$15,"O",""),"")</f>
        <v/>
      </c>
      <c r="D311" s="5" t="str">
        <f ca="1">IF($A311&gt;='Set your targets'!$D$16,IF($A311&lt;'Set your targets'!$I$16,"O",""),"")</f>
        <v/>
      </c>
      <c r="E311" s="5" t="str">
        <f ca="1">IF($A311&gt;='Set your targets'!$D$17,IF($A311&lt;'Set your targets'!$I$17,"O",""),"")</f>
        <v/>
      </c>
      <c r="F311" s="5" t="str">
        <f ca="1">IF($A311&gt;='Set your targets'!$D$18,IF($A311&lt;'Set your targets'!$I$18,"O",""),"")</f>
        <v/>
      </c>
      <c r="G311" s="5" t="str">
        <f ca="1">IF($A311&gt;='Set your targets'!$D$19,IF($A311&lt;'Set your targets'!$I$19,"O",""),"")</f>
        <v/>
      </c>
      <c r="H311" s="5" t="str">
        <f ca="1">IF($A311&gt;='Set your targets'!$D$20,IF($A311&lt;'Set your targets'!$I$20,"O",""),"")</f>
        <v/>
      </c>
      <c r="I311" s="5" t="str">
        <f ca="1">IF($A311&gt;='Set your targets'!$D$21,IF($A311&lt;'Set your targets'!$I$21,"O",""),"")</f>
        <v>O</v>
      </c>
    </row>
    <row r="312" spans="1:9" x14ac:dyDescent="0.25">
      <c r="A312" s="3">
        <f t="shared" ca="1" si="5"/>
        <v>49857</v>
      </c>
      <c r="B312" s="3" t="str">
        <f ca="1">CONCATENATE(YEAR(A312), ".",MONTH(A312)," ", "(",ROUND(((A312-'Set your targets'!$C$9)/365.25),0),")")</f>
        <v>2036.7 (68)</v>
      </c>
      <c r="C312" s="5" t="str">
        <f ca="1">IF($A312&gt;='Set your targets'!$D$15,IF($A312&lt;'Set your targets'!$I$15,"O",""),"")</f>
        <v/>
      </c>
      <c r="D312" s="5" t="str">
        <f ca="1">IF($A312&gt;='Set your targets'!$D$16,IF($A312&lt;'Set your targets'!$I$16,"O",""),"")</f>
        <v/>
      </c>
      <c r="E312" s="5" t="str">
        <f ca="1">IF($A312&gt;='Set your targets'!$D$17,IF($A312&lt;'Set your targets'!$I$17,"O",""),"")</f>
        <v/>
      </c>
      <c r="F312" s="5" t="str">
        <f ca="1">IF($A312&gt;='Set your targets'!$D$18,IF($A312&lt;'Set your targets'!$I$18,"O",""),"")</f>
        <v/>
      </c>
      <c r="G312" s="5" t="str">
        <f ca="1">IF($A312&gt;='Set your targets'!$D$19,IF($A312&lt;'Set your targets'!$I$19,"O",""),"")</f>
        <v/>
      </c>
      <c r="H312" s="5" t="str">
        <f ca="1">IF($A312&gt;='Set your targets'!$D$20,IF($A312&lt;'Set your targets'!$I$20,"O",""),"")</f>
        <v/>
      </c>
      <c r="I312" s="5" t="str">
        <f ca="1">IF($A312&gt;='Set your targets'!$D$21,IF($A312&lt;'Set your targets'!$I$21,"O",""),"")</f>
        <v>O</v>
      </c>
    </row>
    <row r="313" spans="1:9" x14ac:dyDescent="0.25">
      <c r="A313" s="3">
        <f t="shared" ca="1" si="5"/>
        <v>49888</v>
      </c>
      <c r="B313" s="3" t="str">
        <f ca="1">CONCATENATE(YEAR(A313), ".",MONTH(A313)," ", "(",ROUND(((A313-'Set your targets'!$C$9)/365.25),0),")")</f>
        <v>2036.8 (69)</v>
      </c>
      <c r="C313" s="5" t="str">
        <f ca="1">IF($A313&gt;='Set your targets'!$D$15,IF($A313&lt;'Set your targets'!$I$15,"O",""),"")</f>
        <v/>
      </c>
      <c r="D313" s="5" t="str">
        <f ca="1">IF($A313&gt;='Set your targets'!$D$16,IF($A313&lt;'Set your targets'!$I$16,"O",""),"")</f>
        <v/>
      </c>
      <c r="E313" s="5" t="str">
        <f ca="1">IF($A313&gt;='Set your targets'!$D$17,IF($A313&lt;'Set your targets'!$I$17,"O",""),"")</f>
        <v/>
      </c>
      <c r="F313" s="5" t="str">
        <f ca="1">IF($A313&gt;='Set your targets'!$D$18,IF($A313&lt;'Set your targets'!$I$18,"O",""),"")</f>
        <v/>
      </c>
      <c r="G313" s="5" t="str">
        <f ca="1">IF($A313&gt;='Set your targets'!$D$19,IF($A313&lt;'Set your targets'!$I$19,"O",""),"")</f>
        <v/>
      </c>
      <c r="H313" s="5" t="str">
        <f ca="1">IF($A313&gt;='Set your targets'!$D$20,IF($A313&lt;'Set your targets'!$I$20,"O",""),"")</f>
        <v/>
      </c>
      <c r="I313" s="5" t="str">
        <f ca="1">IF($A313&gt;='Set your targets'!$D$21,IF($A313&lt;'Set your targets'!$I$21,"O",""),"")</f>
        <v>O</v>
      </c>
    </row>
    <row r="314" spans="1:9" x14ac:dyDescent="0.25">
      <c r="A314" s="3">
        <f t="shared" ca="1" si="5"/>
        <v>49919</v>
      </c>
      <c r="B314" s="3" t="str">
        <f ca="1">CONCATENATE(YEAR(A314), ".",MONTH(A314)," ", "(",ROUND(((A314-'Set your targets'!$C$9)/365.25),0),")")</f>
        <v>2036.9 (69)</v>
      </c>
      <c r="C314" s="5" t="str">
        <f ca="1">IF($A314&gt;='Set your targets'!$D$15,IF($A314&lt;'Set your targets'!$I$15,"O",""),"")</f>
        <v/>
      </c>
      <c r="D314" s="5" t="str">
        <f ca="1">IF($A314&gt;='Set your targets'!$D$16,IF($A314&lt;'Set your targets'!$I$16,"O",""),"")</f>
        <v/>
      </c>
      <c r="E314" s="5" t="str">
        <f ca="1">IF($A314&gt;='Set your targets'!$D$17,IF($A314&lt;'Set your targets'!$I$17,"O",""),"")</f>
        <v/>
      </c>
      <c r="F314" s="5" t="str">
        <f ca="1">IF($A314&gt;='Set your targets'!$D$18,IF($A314&lt;'Set your targets'!$I$18,"O",""),"")</f>
        <v/>
      </c>
      <c r="G314" s="5" t="str">
        <f ca="1">IF($A314&gt;='Set your targets'!$D$19,IF($A314&lt;'Set your targets'!$I$19,"O",""),"")</f>
        <v/>
      </c>
      <c r="H314" s="5" t="str">
        <f ca="1">IF($A314&gt;='Set your targets'!$D$20,IF($A314&lt;'Set your targets'!$I$20,"O",""),"")</f>
        <v/>
      </c>
      <c r="I314" s="5" t="str">
        <f ca="1">IF($A314&gt;='Set your targets'!$D$21,IF($A314&lt;'Set your targets'!$I$21,"O",""),"")</f>
        <v>O</v>
      </c>
    </row>
    <row r="315" spans="1:9" x14ac:dyDescent="0.25">
      <c r="A315" s="3">
        <f t="shared" ca="1" si="5"/>
        <v>49949</v>
      </c>
      <c r="B315" s="3" t="str">
        <f ca="1">CONCATENATE(YEAR(A315), ".",MONTH(A315)," ", "(",ROUND(((A315-'Set your targets'!$C$9)/365.25),0),")")</f>
        <v>2036.10 (69)</v>
      </c>
      <c r="C315" s="5" t="str">
        <f ca="1">IF($A315&gt;='Set your targets'!$D$15,IF($A315&lt;'Set your targets'!$I$15,"O",""),"")</f>
        <v/>
      </c>
      <c r="D315" s="5" t="str">
        <f ca="1">IF($A315&gt;='Set your targets'!$D$16,IF($A315&lt;'Set your targets'!$I$16,"O",""),"")</f>
        <v/>
      </c>
      <c r="E315" s="5" t="str">
        <f ca="1">IF($A315&gt;='Set your targets'!$D$17,IF($A315&lt;'Set your targets'!$I$17,"O",""),"")</f>
        <v/>
      </c>
      <c r="F315" s="5" t="str">
        <f ca="1">IF($A315&gt;='Set your targets'!$D$18,IF($A315&lt;'Set your targets'!$I$18,"O",""),"")</f>
        <v/>
      </c>
      <c r="G315" s="5" t="str">
        <f ca="1">IF($A315&gt;='Set your targets'!$D$19,IF($A315&lt;'Set your targets'!$I$19,"O",""),"")</f>
        <v/>
      </c>
      <c r="H315" s="5" t="str">
        <f ca="1">IF($A315&gt;='Set your targets'!$D$20,IF($A315&lt;'Set your targets'!$I$20,"O",""),"")</f>
        <v/>
      </c>
      <c r="I315" s="5" t="str">
        <f ca="1">IF($A315&gt;='Set your targets'!$D$21,IF($A315&lt;'Set your targets'!$I$21,"O",""),"")</f>
        <v>O</v>
      </c>
    </row>
    <row r="316" spans="1:9" x14ac:dyDescent="0.25">
      <c r="A316" s="3">
        <f t="shared" ca="1" si="5"/>
        <v>49980</v>
      </c>
      <c r="B316" s="3" t="str">
        <f ca="1">CONCATENATE(YEAR(A316), ".",MONTH(A316)," ", "(",ROUND(((A316-'Set your targets'!$C$9)/365.25),0),")")</f>
        <v>2036.11 (69)</v>
      </c>
      <c r="C316" s="5" t="str">
        <f ca="1">IF($A316&gt;='Set your targets'!$D$15,IF($A316&lt;'Set your targets'!$I$15,"O",""),"")</f>
        <v/>
      </c>
      <c r="D316" s="5" t="str">
        <f ca="1">IF($A316&gt;='Set your targets'!$D$16,IF($A316&lt;'Set your targets'!$I$16,"O",""),"")</f>
        <v/>
      </c>
      <c r="E316" s="5" t="str">
        <f ca="1">IF($A316&gt;='Set your targets'!$D$17,IF($A316&lt;'Set your targets'!$I$17,"O",""),"")</f>
        <v/>
      </c>
      <c r="F316" s="5" t="str">
        <f ca="1">IF($A316&gt;='Set your targets'!$D$18,IF($A316&lt;'Set your targets'!$I$18,"O",""),"")</f>
        <v/>
      </c>
      <c r="G316" s="5" t="str">
        <f ca="1">IF($A316&gt;='Set your targets'!$D$19,IF($A316&lt;'Set your targets'!$I$19,"O",""),"")</f>
        <v/>
      </c>
      <c r="H316" s="5" t="str">
        <f ca="1">IF($A316&gt;='Set your targets'!$D$20,IF($A316&lt;'Set your targets'!$I$20,"O",""),"")</f>
        <v/>
      </c>
      <c r="I316" s="5" t="str">
        <f ca="1">IF($A316&gt;='Set your targets'!$D$21,IF($A316&lt;'Set your targets'!$I$21,"O",""),"")</f>
        <v>O</v>
      </c>
    </row>
    <row r="317" spans="1:9" x14ac:dyDescent="0.25">
      <c r="A317" s="3">
        <f t="shared" ca="1" si="5"/>
        <v>50010</v>
      </c>
      <c r="B317" s="3" t="str">
        <f ca="1">CONCATENATE(YEAR(A317), ".",MONTH(A317)," ", "(",ROUND(((A317-'Set your targets'!$C$9)/365.25),0),")")</f>
        <v>2036.12 (69)</v>
      </c>
      <c r="C317" s="5" t="str">
        <f ca="1">IF($A317&gt;='Set your targets'!$D$15,IF($A317&lt;'Set your targets'!$I$15,"O",""),"")</f>
        <v/>
      </c>
      <c r="D317" s="5" t="str">
        <f ca="1">IF($A317&gt;='Set your targets'!$D$16,IF($A317&lt;'Set your targets'!$I$16,"O",""),"")</f>
        <v/>
      </c>
      <c r="E317" s="5" t="str">
        <f ca="1">IF($A317&gt;='Set your targets'!$D$17,IF($A317&lt;'Set your targets'!$I$17,"O",""),"")</f>
        <v/>
      </c>
      <c r="F317" s="5" t="str">
        <f ca="1">IF($A317&gt;='Set your targets'!$D$18,IF($A317&lt;'Set your targets'!$I$18,"O",""),"")</f>
        <v/>
      </c>
      <c r="G317" s="5" t="str">
        <f ca="1">IF($A317&gt;='Set your targets'!$D$19,IF($A317&lt;'Set your targets'!$I$19,"O",""),"")</f>
        <v/>
      </c>
      <c r="H317" s="5" t="str">
        <f ca="1">IF($A317&gt;='Set your targets'!$D$20,IF($A317&lt;'Set your targets'!$I$20,"O",""),"")</f>
        <v/>
      </c>
      <c r="I317" s="5" t="str">
        <f ca="1">IF($A317&gt;='Set your targets'!$D$21,IF($A317&lt;'Set your targets'!$I$21,"O",""),"")</f>
        <v>O</v>
      </c>
    </row>
    <row r="318" spans="1:9" x14ac:dyDescent="0.25">
      <c r="A318" s="3">
        <f t="shared" ca="1" si="5"/>
        <v>50041</v>
      </c>
      <c r="B318" s="3" t="str">
        <f ca="1">CONCATENATE(YEAR(A318), ".",MONTH(A318)," ", "(",ROUND(((A318-'Set your targets'!$C$9)/365.25),0),")")</f>
        <v>2037.1 (69)</v>
      </c>
      <c r="C318" s="5" t="str">
        <f ca="1">IF($A318&gt;='Set your targets'!$D$15,IF($A318&lt;'Set your targets'!$I$15,"O",""),"")</f>
        <v/>
      </c>
      <c r="D318" s="5" t="str">
        <f ca="1">IF($A318&gt;='Set your targets'!$D$16,IF($A318&lt;'Set your targets'!$I$16,"O",""),"")</f>
        <v/>
      </c>
      <c r="E318" s="5" t="str">
        <f ca="1">IF($A318&gt;='Set your targets'!$D$17,IF($A318&lt;'Set your targets'!$I$17,"O",""),"")</f>
        <v/>
      </c>
      <c r="F318" s="5" t="str">
        <f ca="1">IF($A318&gt;='Set your targets'!$D$18,IF($A318&lt;'Set your targets'!$I$18,"O",""),"")</f>
        <v/>
      </c>
      <c r="G318" s="5" t="str">
        <f ca="1">IF($A318&gt;='Set your targets'!$D$19,IF($A318&lt;'Set your targets'!$I$19,"O",""),"")</f>
        <v/>
      </c>
      <c r="H318" s="5" t="str">
        <f ca="1">IF($A318&gt;='Set your targets'!$D$20,IF($A318&lt;'Set your targets'!$I$20,"O",""),"")</f>
        <v/>
      </c>
      <c r="I318" s="5" t="str">
        <f ca="1">IF($A318&gt;='Set your targets'!$D$21,IF($A318&lt;'Set your targets'!$I$21,"O",""),"")</f>
        <v>O</v>
      </c>
    </row>
    <row r="319" spans="1:9" x14ac:dyDescent="0.25">
      <c r="A319" s="3">
        <f t="shared" ca="1" si="5"/>
        <v>50072</v>
      </c>
      <c r="B319" s="3" t="str">
        <f ca="1">CONCATENATE(YEAR(A319), ".",MONTH(A319)," ", "(",ROUND(((A319-'Set your targets'!$C$9)/365.25),0),")")</f>
        <v>2037.2 (69)</v>
      </c>
      <c r="C319" s="5" t="str">
        <f ca="1">IF($A319&gt;='Set your targets'!$D$15,IF($A319&lt;'Set your targets'!$I$15,"O",""),"")</f>
        <v/>
      </c>
      <c r="D319" s="5" t="str">
        <f ca="1">IF($A319&gt;='Set your targets'!$D$16,IF($A319&lt;'Set your targets'!$I$16,"O",""),"")</f>
        <v/>
      </c>
      <c r="E319" s="5" t="str">
        <f ca="1">IF($A319&gt;='Set your targets'!$D$17,IF($A319&lt;'Set your targets'!$I$17,"O",""),"")</f>
        <v/>
      </c>
      <c r="F319" s="5" t="str">
        <f ca="1">IF($A319&gt;='Set your targets'!$D$18,IF($A319&lt;'Set your targets'!$I$18,"O",""),"")</f>
        <v/>
      </c>
      <c r="G319" s="5" t="str">
        <f ca="1">IF($A319&gt;='Set your targets'!$D$19,IF($A319&lt;'Set your targets'!$I$19,"O",""),"")</f>
        <v/>
      </c>
      <c r="H319" s="5" t="str">
        <f ca="1">IF($A319&gt;='Set your targets'!$D$20,IF($A319&lt;'Set your targets'!$I$20,"O",""),"")</f>
        <v/>
      </c>
      <c r="I319" s="5" t="str">
        <f ca="1">IF($A319&gt;='Set your targets'!$D$21,IF($A319&lt;'Set your targets'!$I$21,"O",""),"")</f>
        <v>O</v>
      </c>
    </row>
    <row r="320" spans="1:9" x14ac:dyDescent="0.25">
      <c r="A320" s="3">
        <f t="shared" ca="1" si="5"/>
        <v>50100</v>
      </c>
      <c r="B320" s="3" t="str">
        <f ca="1">CONCATENATE(YEAR(A320), ".",MONTH(A320)," ", "(",ROUND(((A320-'Set your targets'!$C$9)/365.25),0),")")</f>
        <v>2037.3 (69)</v>
      </c>
      <c r="C320" s="5" t="str">
        <f ca="1">IF($A320&gt;='Set your targets'!$D$15,IF($A320&lt;'Set your targets'!$I$15,"O",""),"")</f>
        <v/>
      </c>
      <c r="D320" s="5" t="str">
        <f ca="1">IF($A320&gt;='Set your targets'!$D$16,IF($A320&lt;'Set your targets'!$I$16,"O",""),"")</f>
        <v/>
      </c>
      <c r="E320" s="5" t="str">
        <f ca="1">IF($A320&gt;='Set your targets'!$D$17,IF($A320&lt;'Set your targets'!$I$17,"O",""),"")</f>
        <v/>
      </c>
      <c r="F320" s="5" t="str">
        <f ca="1">IF($A320&gt;='Set your targets'!$D$18,IF($A320&lt;'Set your targets'!$I$18,"O",""),"")</f>
        <v/>
      </c>
      <c r="G320" s="5" t="str">
        <f ca="1">IF($A320&gt;='Set your targets'!$D$19,IF($A320&lt;'Set your targets'!$I$19,"O",""),"")</f>
        <v/>
      </c>
      <c r="H320" s="5" t="str">
        <f ca="1">IF($A320&gt;='Set your targets'!$D$20,IF($A320&lt;'Set your targets'!$I$20,"O",""),"")</f>
        <v/>
      </c>
      <c r="I320" s="5" t="str">
        <f ca="1">IF($A320&gt;='Set your targets'!$D$21,IF($A320&lt;'Set your targets'!$I$21,"O",""),"")</f>
        <v>O</v>
      </c>
    </row>
    <row r="321" spans="1:9" x14ac:dyDescent="0.25">
      <c r="A321" s="3">
        <f t="shared" ca="1" si="5"/>
        <v>50131</v>
      </c>
      <c r="B321" s="3" t="str">
        <f ca="1">CONCATENATE(YEAR(A321), ".",MONTH(A321)," ", "(",ROUND(((A321-'Set your targets'!$C$9)/365.25),0),")")</f>
        <v>2037.4 (69)</v>
      </c>
      <c r="C321" s="5" t="str">
        <f ca="1">IF($A321&gt;='Set your targets'!$D$15,IF($A321&lt;'Set your targets'!$I$15,"O",""),"")</f>
        <v/>
      </c>
      <c r="D321" s="5" t="str">
        <f ca="1">IF($A321&gt;='Set your targets'!$D$16,IF($A321&lt;'Set your targets'!$I$16,"O",""),"")</f>
        <v/>
      </c>
      <c r="E321" s="5" t="str">
        <f ca="1">IF($A321&gt;='Set your targets'!$D$17,IF($A321&lt;'Set your targets'!$I$17,"O",""),"")</f>
        <v/>
      </c>
      <c r="F321" s="5" t="str">
        <f ca="1">IF($A321&gt;='Set your targets'!$D$18,IF($A321&lt;'Set your targets'!$I$18,"O",""),"")</f>
        <v/>
      </c>
      <c r="G321" s="5" t="str">
        <f ca="1">IF($A321&gt;='Set your targets'!$D$19,IF($A321&lt;'Set your targets'!$I$19,"O",""),"")</f>
        <v/>
      </c>
      <c r="H321" s="5" t="str">
        <f ca="1">IF($A321&gt;='Set your targets'!$D$20,IF($A321&lt;'Set your targets'!$I$20,"O",""),"")</f>
        <v/>
      </c>
      <c r="I321" s="5" t="str">
        <f ca="1">IF($A321&gt;='Set your targets'!$D$21,IF($A321&lt;'Set your targets'!$I$21,"O",""),"")</f>
        <v>O</v>
      </c>
    </row>
    <row r="322" spans="1:9" x14ac:dyDescent="0.25">
      <c r="A322" s="3">
        <f t="shared" ca="1" si="5"/>
        <v>50161</v>
      </c>
      <c r="B322" s="3" t="str">
        <f ca="1">CONCATENATE(YEAR(A322), ".",MONTH(A322)," ", "(",ROUND(((A322-'Set your targets'!$C$9)/365.25),0),")")</f>
        <v>2037.5 (69)</v>
      </c>
      <c r="C322" s="5" t="str">
        <f ca="1">IF($A322&gt;='Set your targets'!$D$15,IF($A322&lt;'Set your targets'!$I$15,"O",""),"")</f>
        <v/>
      </c>
      <c r="D322" s="5" t="str">
        <f ca="1">IF($A322&gt;='Set your targets'!$D$16,IF($A322&lt;'Set your targets'!$I$16,"O",""),"")</f>
        <v/>
      </c>
      <c r="E322" s="5" t="str">
        <f ca="1">IF($A322&gt;='Set your targets'!$D$17,IF($A322&lt;'Set your targets'!$I$17,"O",""),"")</f>
        <v/>
      </c>
      <c r="F322" s="5" t="str">
        <f ca="1">IF($A322&gt;='Set your targets'!$D$18,IF($A322&lt;'Set your targets'!$I$18,"O",""),"")</f>
        <v/>
      </c>
      <c r="G322" s="5" t="str">
        <f ca="1">IF($A322&gt;='Set your targets'!$D$19,IF($A322&lt;'Set your targets'!$I$19,"O",""),"")</f>
        <v/>
      </c>
      <c r="H322" s="5" t="str">
        <f ca="1">IF($A322&gt;='Set your targets'!$D$20,IF($A322&lt;'Set your targets'!$I$20,"O",""),"")</f>
        <v/>
      </c>
      <c r="I322" s="5" t="str">
        <f ca="1">IF($A322&gt;='Set your targets'!$D$21,IF($A322&lt;'Set your targets'!$I$21,"O",""),"")</f>
        <v>O</v>
      </c>
    </row>
    <row r="323" spans="1:9" x14ac:dyDescent="0.25">
      <c r="A323" s="3">
        <f t="shared" ca="1" si="5"/>
        <v>50192</v>
      </c>
      <c r="B323" s="3" t="str">
        <f ca="1">CONCATENATE(YEAR(A323), ".",MONTH(A323)," ", "(",ROUND(((A323-'Set your targets'!$C$9)/365.25),0),")")</f>
        <v>2037.6 (69)</v>
      </c>
      <c r="C323" s="5" t="str">
        <f ca="1">IF($A323&gt;='Set your targets'!$D$15,IF($A323&lt;'Set your targets'!$I$15,"O",""),"")</f>
        <v/>
      </c>
      <c r="D323" s="5" t="str">
        <f ca="1">IF($A323&gt;='Set your targets'!$D$16,IF($A323&lt;'Set your targets'!$I$16,"O",""),"")</f>
        <v/>
      </c>
      <c r="E323" s="5" t="str">
        <f ca="1">IF($A323&gt;='Set your targets'!$D$17,IF($A323&lt;'Set your targets'!$I$17,"O",""),"")</f>
        <v/>
      </c>
      <c r="F323" s="5" t="str">
        <f ca="1">IF($A323&gt;='Set your targets'!$D$18,IF($A323&lt;'Set your targets'!$I$18,"O",""),"")</f>
        <v/>
      </c>
      <c r="G323" s="5" t="str">
        <f ca="1">IF($A323&gt;='Set your targets'!$D$19,IF($A323&lt;'Set your targets'!$I$19,"O",""),"")</f>
        <v/>
      </c>
      <c r="H323" s="5" t="str">
        <f ca="1">IF($A323&gt;='Set your targets'!$D$20,IF($A323&lt;'Set your targets'!$I$20,"O",""),"")</f>
        <v/>
      </c>
      <c r="I323" s="5" t="str">
        <f ca="1">IF($A323&gt;='Set your targets'!$D$21,IF($A323&lt;'Set your targets'!$I$21,"O",""),"")</f>
        <v>O</v>
      </c>
    </row>
    <row r="324" spans="1:9" x14ac:dyDescent="0.25">
      <c r="A324" s="3">
        <f t="shared" ca="1" si="5"/>
        <v>50222</v>
      </c>
      <c r="B324" s="3" t="str">
        <f ca="1">CONCATENATE(YEAR(A324), ".",MONTH(A324)," ", "(",ROUND(((A324-'Set your targets'!$C$9)/365.25),0),")")</f>
        <v>2037.7 (69)</v>
      </c>
      <c r="C324" s="5" t="str">
        <f ca="1">IF($A324&gt;='Set your targets'!$D$15,IF($A324&lt;'Set your targets'!$I$15,"O",""),"")</f>
        <v/>
      </c>
      <c r="D324" s="5" t="str">
        <f ca="1">IF($A324&gt;='Set your targets'!$D$16,IF($A324&lt;'Set your targets'!$I$16,"O",""),"")</f>
        <v/>
      </c>
      <c r="E324" s="5" t="str">
        <f ca="1">IF($A324&gt;='Set your targets'!$D$17,IF($A324&lt;'Set your targets'!$I$17,"O",""),"")</f>
        <v/>
      </c>
      <c r="F324" s="5" t="str">
        <f ca="1">IF($A324&gt;='Set your targets'!$D$18,IF($A324&lt;'Set your targets'!$I$18,"O",""),"")</f>
        <v/>
      </c>
      <c r="G324" s="5" t="str">
        <f ca="1">IF($A324&gt;='Set your targets'!$D$19,IF($A324&lt;'Set your targets'!$I$19,"O",""),"")</f>
        <v/>
      </c>
      <c r="H324" s="5" t="str">
        <f ca="1">IF($A324&gt;='Set your targets'!$D$20,IF($A324&lt;'Set your targets'!$I$20,"O",""),"")</f>
        <v/>
      </c>
      <c r="I324" s="5" t="str">
        <f ca="1">IF($A324&gt;='Set your targets'!$D$21,IF($A324&lt;'Set your targets'!$I$21,"O",""),"")</f>
        <v>O</v>
      </c>
    </row>
    <row r="325" spans="1:9" x14ac:dyDescent="0.25">
      <c r="A325" s="3">
        <f t="shared" ca="1" si="5"/>
        <v>50253</v>
      </c>
      <c r="B325" s="3" t="str">
        <f ca="1">CONCATENATE(YEAR(A325), ".",MONTH(A325)," ", "(",ROUND(((A325-'Set your targets'!$C$9)/365.25),0),")")</f>
        <v>2037.8 (70)</v>
      </c>
      <c r="C325" s="5" t="str">
        <f ca="1">IF($A325&gt;='Set your targets'!$D$15,IF($A325&lt;'Set your targets'!$I$15,"O",""),"")</f>
        <v/>
      </c>
      <c r="D325" s="5" t="str">
        <f ca="1">IF($A325&gt;='Set your targets'!$D$16,IF($A325&lt;'Set your targets'!$I$16,"O",""),"")</f>
        <v/>
      </c>
      <c r="E325" s="5" t="str">
        <f ca="1">IF($A325&gt;='Set your targets'!$D$17,IF($A325&lt;'Set your targets'!$I$17,"O",""),"")</f>
        <v/>
      </c>
      <c r="F325" s="5" t="str">
        <f ca="1">IF($A325&gt;='Set your targets'!$D$18,IF($A325&lt;'Set your targets'!$I$18,"O",""),"")</f>
        <v/>
      </c>
      <c r="G325" s="5" t="str">
        <f ca="1">IF($A325&gt;='Set your targets'!$D$19,IF($A325&lt;'Set your targets'!$I$19,"O",""),"")</f>
        <v/>
      </c>
      <c r="H325" s="5" t="str">
        <f ca="1">IF($A325&gt;='Set your targets'!$D$20,IF($A325&lt;'Set your targets'!$I$20,"O",""),"")</f>
        <v/>
      </c>
      <c r="I325" s="5" t="str">
        <f ca="1">IF($A325&gt;='Set your targets'!$D$21,IF($A325&lt;'Set your targets'!$I$21,"O",""),"")</f>
        <v>O</v>
      </c>
    </row>
    <row r="326" spans="1:9" x14ac:dyDescent="0.25">
      <c r="A326" s="3">
        <f t="shared" ca="1" si="5"/>
        <v>50284</v>
      </c>
      <c r="B326" s="3" t="str">
        <f ca="1">CONCATENATE(YEAR(A326), ".",MONTH(A326)," ", "(",ROUND(((A326-'Set your targets'!$C$9)/365.25),0),")")</f>
        <v>2037.9 (70)</v>
      </c>
      <c r="C326" s="5" t="str">
        <f ca="1">IF($A326&gt;='Set your targets'!$D$15,IF($A326&lt;'Set your targets'!$I$15,"O",""),"")</f>
        <v/>
      </c>
      <c r="D326" s="5" t="str">
        <f ca="1">IF($A326&gt;='Set your targets'!$D$16,IF($A326&lt;'Set your targets'!$I$16,"O",""),"")</f>
        <v/>
      </c>
      <c r="E326" s="5" t="str">
        <f ca="1">IF($A326&gt;='Set your targets'!$D$17,IF($A326&lt;'Set your targets'!$I$17,"O",""),"")</f>
        <v/>
      </c>
      <c r="F326" s="5" t="str">
        <f ca="1">IF($A326&gt;='Set your targets'!$D$18,IF($A326&lt;'Set your targets'!$I$18,"O",""),"")</f>
        <v/>
      </c>
      <c r="G326" s="5" t="str">
        <f ca="1">IF($A326&gt;='Set your targets'!$D$19,IF($A326&lt;'Set your targets'!$I$19,"O",""),"")</f>
        <v/>
      </c>
      <c r="H326" s="5" t="str">
        <f ca="1">IF($A326&gt;='Set your targets'!$D$20,IF($A326&lt;'Set your targets'!$I$20,"O",""),"")</f>
        <v/>
      </c>
      <c r="I326" s="5" t="str">
        <f ca="1">IF($A326&gt;='Set your targets'!$D$21,IF($A326&lt;'Set your targets'!$I$21,"O",""),"")</f>
        <v>O</v>
      </c>
    </row>
    <row r="327" spans="1:9" x14ac:dyDescent="0.25">
      <c r="A327" s="3">
        <f t="shared" ca="1" si="5"/>
        <v>50314</v>
      </c>
      <c r="B327" s="3" t="str">
        <f ca="1">CONCATENATE(YEAR(A327), ".",MONTH(A327)," ", "(",ROUND(((A327-'Set your targets'!$C$9)/365.25),0),")")</f>
        <v>2037.10 (70)</v>
      </c>
      <c r="C327" s="5" t="str">
        <f ca="1">IF($A327&gt;='Set your targets'!$D$15,IF($A327&lt;'Set your targets'!$I$15,"O",""),"")</f>
        <v/>
      </c>
      <c r="D327" s="5" t="str">
        <f ca="1">IF($A327&gt;='Set your targets'!$D$16,IF($A327&lt;'Set your targets'!$I$16,"O",""),"")</f>
        <v/>
      </c>
      <c r="E327" s="5" t="str">
        <f ca="1">IF($A327&gt;='Set your targets'!$D$17,IF($A327&lt;'Set your targets'!$I$17,"O",""),"")</f>
        <v/>
      </c>
      <c r="F327" s="5" t="str">
        <f ca="1">IF($A327&gt;='Set your targets'!$D$18,IF($A327&lt;'Set your targets'!$I$18,"O",""),"")</f>
        <v/>
      </c>
      <c r="G327" s="5" t="str">
        <f ca="1">IF($A327&gt;='Set your targets'!$D$19,IF($A327&lt;'Set your targets'!$I$19,"O",""),"")</f>
        <v/>
      </c>
      <c r="H327" s="5" t="str">
        <f ca="1">IF($A327&gt;='Set your targets'!$D$20,IF($A327&lt;'Set your targets'!$I$20,"O",""),"")</f>
        <v/>
      </c>
      <c r="I327" s="5" t="str">
        <f ca="1">IF($A327&gt;='Set your targets'!$D$21,IF($A327&lt;'Set your targets'!$I$21,"O",""),"")</f>
        <v>O</v>
      </c>
    </row>
    <row r="328" spans="1:9" x14ac:dyDescent="0.25">
      <c r="A328" s="3">
        <f t="shared" ca="1" si="5"/>
        <v>50345</v>
      </c>
      <c r="B328" s="3" t="str">
        <f ca="1">CONCATENATE(YEAR(A328), ".",MONTH(A328)," ", "(",ROUND(((A328-'Set your targets'!$C$9)/365.25),0),")")</f>
        <v>2037.11 (70)</v>
      </c>
      <c r="C328" s="5" t="str">
        <f ca="1">IF($A328&gt;='Set your targets'!$D$15,IF($A328&lt;'Set your targets'!$I$15,"O",""),"")</f>
        <v/>
      </c>
      <c r="D328" s="5" t="str">
        <f ca="1">IF($A328&gt;='Set your targets'!$D$16,IF($A328&lt;'Set your targets'!$I$16,"O",""),"")</f>
        <v/>
      </c>
      <c r="E328" s="5" t="str">
        <f ca="1">IF($A328&gt;='Set your targets'!$D$17,IF($A328&lt;'Set your targets'!$I$17,"O",""),"")</f>
        <v/>
      </c>
      <c r="F328" s="5" t="str">
        <f ca="1">IF($A328&gt;='Set your targets'!$D$18,IF($A328&lt;'Set your targets'!$I$18,"O",""),"")</f>
        <v/>
      </c>
      <c r="G328" s="5" t="str">
        <f ca="1">IF($A328&gt;='Set your targets'!$D$19,IF($A328&lt;'Set your targets'!$I$19,"O",""),"")</f>
        <v/>
      </c>
      <c r="H328" s="5" t="str">
        <f ca="1">IF($A328&gt;='Set your targets'!$D$20,IF($A328&lt;'Set your targets'!$I$20,"O",""),"")</f>
        <v/>
      </c>
      <c r="I328" s="5" t="str">
        <f ca="1">IF($A328&gt;='Set your targets'!$D$21,IF($A328&lt;'Set your targets'!$I$21,"O",""),"")</f>
        <v>O</v>
      </c>
    </row>
    <row r="329" spans="1:9" x14ac:dyDescent="0.25">
      <c r="A329" s="3">
        <f t="shared" ca="1" si="5"/>
        <v>50375</v>
      </c>
      <c r="B329" s="3" t="str">
        <f ca="1">CONCATENATE(YEAR(A329), ".",MONTH(A329)," ", "(",ROUND(((A329-'Set your targets'!$C$9)/365.25),0),")")</f>
        <v>2037.12 (70)</v>
      </c>
      <c r="C329" s="5" t="str">
        <f ca="1">IF($A329&gt;='Set your targets'!$D$15,IF($A329&lt;'Set your targets'!$I$15,"O",""),"")</f>
        <v/>
      </c>
      <c r="D329" s="5" t="str">
        <f ca="1">IF($A329&gt;='Set your targets'!$D$16,IF($A329&lt;'Set your targets'!$I$16,"O",""),"")</f>
        <v/>
      </c>
      <c r="E329" s="5" t="str">
        <f ca="1">IF($A329&gt;='Set your targets'!$D$17,IF($A329&lt;'Set your targets'!$I$17,"O",""),"")</f>
        <v/>
      </c>
      <c r="F329" s="5" t="str">
        <f ca="1">IF($A329&gt;='Set your targets'!$D$18,IF($A329&lt;'Set your targets'!$I$18,"O",""),"")</f>
        <v/>
      </c>
      <c r="G329" s="5" t="str">
        <f ca="1">IF($A329&gt;='Set your targets'!$D$19,IF($A329&lt;'Set your targets'!$I$19,"O",""),"")</f>
        <v/>
      </c>
      <c r="H329" s="5" t="str">
        <f ca="1">IF($A329&gt;='Set your targets'!$D$20,IF($A329&lt;'Set your targets'!$I$20,"O",""),"")</f>
        <v/>
      </c>
      <c r="I329" s="5" t="str">
        <f ca="1">IF($A329&gt;='Set your targets'!$D$21,IF($A329&lt;'Set your targets'!$I$21,"O",""),"")</f>
        <v>O</v>
      </c>
    </row>
    <row r="330" spans="1:9" x14ac:dyDescent="0.25">
      <c r="A330" s="3">
        <f t="shared" ca="1" si="5"/>
        <v>50406</v>
      </c>
      <c r="B330" s="3" t="str">
        <f ca="1">CONCATENATE(YEAR(A330), ".",MONTH(A330)," ", "(",ROUND(((A330-'Set your targets'!$C$9)/365.25),0),")")</f>
        <v>2038.1 (70)</v>
      </c>
      <c r="C330" s="5" t="str">
        <f ca="1">IF($A330&gt;='Set your targets'!$D$15,IF($A330&lt;'Set your targets'!$I$15,"O",""),"")</f>
        <v/>
      </c>
      <c r="D330" s="5" t="str">
        <f ca="1">IF($A330&gt;='Set your targets'!$D$16,IF($A330&lt;'Set your targets'!$I$16,"O",""),"")</f>
        <v/>
      </c>
      <c r="E330" s="5" t="str">
        <f ca="1">IF($A330&gt;='Set your targets'!$D$17,IF($A330&lt;'Set your targets'!$I$17,"O",""),"")</f>
        <v/>
      </c>
      <c r="F330" s="5" t="str">
        <f ca="1">IF($A330&gt;='Set your targets'!$D$18,IF($A330&lt;'Set your targets'!$I$18,"O",""),"")</f>
        <v/>
      </c>
      <c r="G330" s="5" t="str">
        <f ca="1">IF($A330&gt;='Set your targets'!$D$19,IF($A330&lt;'Set your targets'!$I$19,"O",""),"")</f>
        <v/>
      </c>
      <c r="H330" s="5" t="str">
        <f ca="1">IF($A330&gt;='Set your targets'!$D$20,IF($A330&lt;'Set your targets'!$I$20,"O",""),"")</f>
        <v/>
      </c>
      <c r="I330" s="5" t="str">
        <f ca="1">IF($A330&gt;='Set your targets'!$D$21,IF($A330&lt;'Set your targets'!$I$21,"O",""),"")</f>
        <v>O</v>
      </c>
    </row>
    <row r="331" spans="1:9" x14ac:dyDescent="0.25">
      <c r="A331" s="3">
        <f t="shared" ca="1" si="5"/>
        <v>50437</v>
      </c>
      <c r="B331" s="3" t="str">
        <f ca="1">CONCATENATE(YEAR(A331), ".",MONTH(A331)," ", "(",ROUND(((A331-'Set your targets'!$C$9)/365.25),0),")")</f>
        <v>2038.2 (70)</v>
      </c>
      <c r="C331" s="5" t="str">
        <f ca="1">IF($A331&gt;='Set your targets'!$D$15,IF($A331&lt;'Set your targets'!$I$15,"O",""),"")</f>
        <v/>
      </c>
      <c r="D331" s="5" t="str">
        <f ca="1">IF($A331&gt;='Set your targets'!$D$16,IF($A331&lt;'Set your targets'!$I$16,"O",""),"")</f>
        <v/>
      </c>
      <c r="E331" s="5" t="str">
        <f ca="1">IF($A331&gt;='Set your targets'!$D$17,IF($A331&lt;'Set your targets'!$I$17,"O",""),"")</f>
        <v/>
      </c>
      <c r="F331" s="5" t="str">
        <f ca="1">IF($A331&gt;='Set your targets'!$D$18,IF($A331&lt;'Set your targets'!$I$18,"O",""),"")</f>
        <v/>
      </c>
      <c r="G331" s="5" t="str">
        <f ca="1">IF($A331&gt;='Set your targets'!$D$19,IF($A331&lt;'Set your targets'!$I$19,"O",""),"")</f>
        <v/>
      </c>
      <c r="H331" s="5" t="str">
        <f ca="1">IF($A331&gt;='Set your targets'!$D$20,IF($A331&lt;'Set your targets'!$I$20,"O",""),"")</f>
        <v/>
      </c>
      <c r="I331" s="5" t="str">
        <f ca="1">IF($A331&gt;='Set your targets'!$D$21,IF($A331&lt;'Set your targets'!$I$21,"O",""),"")</f>
        <v>O</v>
      </c>
    </row>
    <row r="332" spans="1:9" x14ac:dyDescent="0.25">
      <c r="A332" s="3">
        <f t="shared" ca="1" si="5"/>
        <v>50465</v>
      </c>
      <c r="B332" s="3" t="str">
        <f ca="1">CONCATENATE(YEAR(A332), ".",MONTH(A332)," ", "(",ROUND(((A332-'Set your targets'!$C$9)/365.25),0),")")</f>
        <v>2038.3 (70)</v>
      </c>
      <c r="C332" s="5" t="str">
        <f ca="1">IF($A332&gt;='Set your targets'!$D$15,IF($A332&lt;'Set your targets'!$I$15,"O",""),"")</f>
        <v/>
      </c>
      <c r="D332" s="5" t="str">
        <f ca="1">IF($A332&gt;='Set your targets'!$D$16,IF($A332&lt;'Set your targets'!$I$16,"O",""),"")</f>
        <v/>
      </c>
      <c r="E332" s="5" t="str">
        <f ca="1">IF($A332&gt;='Set your targets'!$D$17,IF($A332&lt;'Set your targets'!$I$17,"O",""),"")</f>
        <v/>
      </c>
      <c r="F332" s="5" t="str">
        <f ca="1">IF($A332&gt;='Set your targets'!$D$18,IF($A332&lt;'Set your targets'!$I$18,"O",""),"")</f>
        <v/>
      </c>
      <c r="G332" s="5" t="str">
        <f ca="1">IF($A332&gt;='Set your targets'!$D$19,IF($A332&lt;'Set your targets'!$I$19,"O",""),"")</f>
        <v/>
      </c>
      <c r="H332" s="5" t="str">
        <f ca="1">IF($A332&gt;='Set your targets'!$D$20,IF($A332&lt;'Set your targets'!$I$20,"O",""),"")</f>
        <v/>
      </c>
      <c r="I332" s="5" t="str">
        <f ca="1">IF($A332&gt;='Set your targets'!$D$21,IF($A332&lt;'Set your targets'!$I$21,"O",""),"")</f>
        <v>O</v>
      </c>
    </row>
    <row r="333" spans="1:9" x14ac:dyDescent="0.25">
      <c r="A333" s="3">
        <f t="shared" ca="1" si="5"/>
        <v>50496</v>
      </c>
      <c r="B333" s="3" t="str">
        <f ca="1">CONCATENATE(YEAR(A333), ".",MONTH(A333)," ", "(",ROUND(((A333-'Set your targets'!$C$9)/365.25),0),")")</f>
        <v>2038.4 (70)</v>
      </c>
      <c r="C333" s="5" t="str">
        <f ca="1">IF($A333&gt;='Set your targets'!$D$15,IF($A333&lt;'Set your targets'!$I$15,"O",""),"")</f>
        <v/>
      </c>
      <c r="D333" s="5" t="str">
        <f ca="1">IF($A333&gt;='Set your targets'!$D$16,IF($A333&lt;'Set your targets'!$I$16,"O",""),"")</f>
        <v/>
      </c>
      <c r="E333" s="5" t="str">
        <f ca="1">IF($A333&gt;='Set your targets'!$D$17,IF($A333&lt;'Set your targets'!$I$17,"O",""),"")</f>
        <v/>
      </c>
      <c r="F333" s="5" t="str">
        <f ca="1">IF($A333&gt;='Set your targets'!$D$18,IF($A333&lt;'Set your targets'!$I$18,"O",""),"")</f>
        <v/>
      </c>
      <c r="G333" s="5" t="str">
        <f ca="1">IF($A333&gt;='Set your targets'!$D$19,IF($A333&lt;'Set your targets'!$I$19,"O",""),"")</f>
        <v/>
      </c>
      <c r="H333" s="5" t="str">
        <f ca="1">IF($A333&gt;='Set your targets'!$D$20,IF($A333&lt;'Set your targets'!$I$20,"O",""),"")</f>
        <v/>
      </c>
      <c r="I333" s="5" t="str">
        <f ca="1">IF($A333&gt;='Set your targets'!$D$21,IF($A333&lt;'Set your targets'!$I$21,"O",""),"")</f>
        <v>O</v>
      </c>
    </row>
    <row r="334" spans="1:9" x14ac:dyDescent="0.25">
      <c r="A334" s="3">
        <f t="shared" ca="1" si="5"/>
        <v>50526</v>
      </c>
      <c r="B334" s="3" t="str">
        <f ca="1">CONCATENATE(YEAR(A334), ".",MONTH(A334)," ", "(",ROUND(((A334-'Set your targets'!$C$9)/365.25),0),")")</f>
        <v>2038.5 (70)</v>
      </c>
      <c r="C334" s="5" t="str">
        <f ca="1">IF($A334&gt;='Set your targets'!$D$15,IF($A334&lt;'Set your targets'!$I$15,"O",""),"")</f>
        <v/>
      </c>
      <c r="D334" s="5" t="str">
        <f ca="1">IF($A334&gt;='Set your targets'!$D$16,IF($A334&lt;'Set your targets'!$I$16,"O",""),"")</f>
        <v/>
      </c>
      <c r="E334" s="5" t="str">
        <f ca="1">IF($A334&gt;='Set your targets'!$D$17,IF($A334&lt;'Set your targets'!$I$17,"O",""),"")</f>
        <v/>
      </c>
      <c r="F334" s="5" t="str">
        <f ca="1">IF($A334&gt;='Set your targets'!$D$18,IF($A334&lt;'Set your targets'!$I$18,"O",""),"")</f>
        <v/>
      </c>
      <c r="G334" s="5" t="str">
        <f ca="1">IF($A334&gt;='Set your targets'!$D$19,IF($A334&lt;'Set your targets'!$I$19,"O",""),"")</f>
        <v/>
      </c>
      <c r="H334" s="5" t="str">
        <f ca="1">IF($A334&gt;='Set your targets'!$D$20,IF($A334&lt;'Set your targets'!$I$20,"O",""),"")</f>
        <v/>
      </c>
      <c r="I334" s="5" t="str">
        <f ca="1">IF($A334&gt;='Set your targets'!$D$21,IF($A334&lt;'Set your targets'!$I$21,"O",""),"")</f>
        <v>O</v>
      </c>
    </row>
    <row r="335" spans="1:9" x14ac:dyDescent="0.25">
      <c r="A335" s="3">
        <f t="shared" ca="1" si="5"/>
        <v>50557</v>
      </c>
      <c r="B335" s="3" t="str">
        <f ca="1">CONCATENATE(YEAR(A335), ".",MONTH(A335)," ", "(",ROUND(((A335-'Set your targets'!$C$9)/365.25),0),")")</f>
        <v>2038.6 (70)</v>
      </c>
      <c r="C335" s="5" t="str">
        <f ca="1">IF($A335&gt;='Set your targets'!$D$15,IF($A335&lt;'Set your targets'!$I$15,"O",""),"")</f>
        <v/>
      </c>
      <c r="D335" s="5" t="str">
        <f ca="1">IF($A335&gt;='Set your targets'!$D$16,IF($A335&lt;'Set your targets'!$I$16,"O",""),"")</f>
        <v/>
      </c>
      <c r="E335" s="5" t="str">
        <f ca="1">IF($A335&gt;='Set your targets'!$D$17,IF($A335&lt;'Set your targets'!$I$17,"O",""),"")</f>
        <v/>
      </c>
      <c r="F335" s="5" t="str">
        <f ca="1">IF($A335&gt;='Set your targets'!$D$18,IF($A335&lt;'Set your targets'!$I$18,"O",""),"")</f>
        <v/>
      </c>
      <c r="G335" s="5" t="str">
        <f ca="1">IF($A335&gt;='Set your targets'!$D$19,IF($A335&lt;'Set your targets'!$I$19,"O",""),"")</f>
        <v/>
      </c>
      <c r="H335" s="5" t="str">
        <f ca="1">IF($A335&gt;='Set your targets'!$D$20,IF($A335&lt;'Set your targets'!$I$20,"O",""),"")</f>
        <v/>
      </c>
      <c r="I335" s="5" t="str">
        <f ca="1">IF($A335&gt;='Set your targets'!$D$21,IF($A335&lt;'Set your targets'!$I$21,"O",""),"")</f>
        <v>O</v>
      </c>
    </row>
    <row r="336" spans="1:9" x14ac:dyDescent="0.25">
      <c r="A336" s="3">
        <f t="shared" ca="1" si="5"/>
        <v>50587</v>
      </c>
      <c r="B336" s="3" t="str">
        <f ca="1">CONCATENATE(YEAR(A336), ".",MONTH(A336)," ", "(",ROUND(((A336-'Set your targets'!$C$9)/365.25),0),")")</f>
        <v>2038.7 (70)</v>
      </c>
      <c r="C336" s="5" t="str">
        <f ca="1">IF($A336&gt;='Set your targets'!$D$15,IF($A336&lt;'Set your targets'!$I$15,"O",""),"")</f>
        <v/>
      </c>
      <c r="D336" s="5" t="str">
        <f ca="1">IF($A336&gt;='Set your targets'!$D$16,IF($A336&lt;'Set your targets'!$I$16,"O",""),"")</f>
        <v/>
      </c>
      <c r="E336" s="5" t="str">
        <f ca="1">IF($A336&gt;='Set your targets'!$D$17,IF($A336&lt;'Set your targets'!$I$17,"O",""),"")</f>
        <v/>
      </c>
      <c r="F336" s="5" t="str">
        <f ca="1">IF($A336&gt;='Set your targets'!$D$18,IF($A336&lt;'Set your targets'!$I$18,"O",""),"")</f>
        <v/>
      </c>
      <c r="G336" s="5" t="str">
        <f ca="1">IF($A336&gt;='Set your targets'!$D$19,IF($A336&lt;'Set your targets'!$I$19,"O",""),"")</f>
        <v/>
      </c>
      <c r="H336" s="5" t="str">
        <f ca="1">IF($A336&gt;='Set your targets'!$D$20,IF($A336&lt;'Set your targets'!$I$20,"O",""),"")</f>
        <v/>
      </c>
      <c r="I336" s="5" t="str">
        <f ca="1">IF($A336&gt;='Set your targets'!$D$21,IF($A336&lt;'Set your targets'!$I$21,"O",""),"")</f>
        <v>O</v>
      </c>
    </row>
    <row r="337" spans="1:9" x14ac:dyDescent="0.25">
      <c r="A337" s="3">
        <f t="shared" ca="1" si="5"/>
        <v>50618</v>
      </c>
      <c r="B337" s="3" t="str">
        <f ca="1">CONCATENATE(YEAR(A337), ".",MONTH(A337)," ", "(",ROUND(((A337-'Set your targets'!$C$9)/365.25),0),")")</f>
        <v>2038.8 (71)</v>
      </c>
      <c r="C337" s="5" t="str">
        <f ca="1">IF($A337&gt;='Set your targets'!$D$15,IF($A337&lt;'Set your targets'!$I$15,"O",""),"")</f>
        <v/>
      </c>
      <c r="D337" s="5" t="str">
        <f ca="1">IF($A337&gt;='Set your targets'!$D$16,IF($A337&lt;'Set your targets'!$I$16,"O",""),"")</f>
        <v/>
      </c>
      <c r="E337" s="5" t="str">
        <f ca="1">IF($A337&gt;='Set your targets'!$D$17,IF($A337&lt;'Set your targets'!$I$17,"O",""),"")</f>
        <v/>
      </c>
      <c r="F337" s="5" t="str">
        <f ca="1">IF($A337&gt;='Set your targets'!$D$18,IF($A337&lt;'Set your targets'!$I$18,"O",""),"")</f>
        <v/>
      </c>
      <c r="G337" s="5" t="str">
        <f ca="1">IF($A337&gt;='Set your targets'!$D$19,IF($A337&lt;'Set your targets'!$I$19,"O",""),"")</f>
        <v/>
      </c>
      <c r="H337" s="5" t="str">
        <f ca="1">IF($A337&gt;='Set your targets'!$D$20,IF($A337&lt;'Set your targets'!$I$20,"O",""),"")</f>
        <v/>
      </c>
      <c r="I337" s="5" t="str">
        <f ca="1">IF($A337&gt;='Set your targets'!$D$21,IF($A337&lt;'Set your targets'!$I$21,"O",""),"")</f>
        <v>O</v>
      </c>
    </row>
    <row r="338" spans="1:9" x14ac:dyDescent="0.25">
      <c r="A338" s="3">
        <f t="shared" ca="1" si="5"/>
        <v>50649</v>
      </c>
      <c r="B338" s="3" t="str">
        <f ca="1">CONCATENATE(YEAR(A338), ".",MONTH(A338)," ", "(",ROUND(((A338-'Set your targets'!$C$9)/365.25),0),")")</f>
        <v>2038.9 (71)</v>
      </c>
      <c r="C338" s="5" t="str">
        <f ca="1">IF($A338&gt;='Set your targets'!$D$15,IF($A338&lt;'Set your targets'!$I$15,"O",""),"")</f>
        <v/>
      </c>
      <c r="D338" s="5" t="str">
        <f ca="1">IF($A338&gt;='Set your targets'!$D$16,IF($A338&lt;'Set your targets'!$I$16,"O",""),"")</f>
        <v/>
      </c>
      <c r="E338" s="5" t="str">
        <f ca="1">IF($A338&gt;='Set your targets'!$D$17,IF($A338&lt;'Set your targets'!$I$17,"O",""),"")</f>
        <v/>
      </c>
      <c r="F338" s="5" t="str">
        <f ca="1">IF($A338&gt;='Set your targets'!$D$18,IF($A338&lt;'Set your targets'!$I$18,"O",""),"")</f>
        <v/>
      </c>
      <c r="G338" s="5" t="str">
        <f ca="1">IF($A338&gt;='Set your targets'!$D$19,IF($A338&lt;'Set your targets'!$I$19,"O",""),"")</f>
        <v/>
      </c>
      <c r="H338" s="5" t="str">
        <f ca="1">IF($A338&gt;='Set your targets'!$D$20,IF($A338&lt;'Set your targets'!$I$20,"O",""),"")</f>
        <v/>
      </c>
      <c r="I338" s="5" t="str">
        <f ca="1">IF($A338&gt;='Set your targets'!$D$21,IF($A338&lt;'Set your targets'!$I$21,"O",""),"")</f>
        <v>O</v>
      </c>
    </row>
    <row r="339" spans="1:9" x14ac:dyDescent="0.25">
      <c r="A339" s="3">
        <f t="shared" ca="1" si="5"/>
        <v>50679</v>
      </c>
      <c r="B339" s="3" t="str">
        <f ca="1">CONCATENATE(YEAR(A339), ".",MONTH(A339)," ", "(",ROUND(((A339-'Set your targets'!$C$9)/365.25),0),")")</f>
        <v>2038.10 (71)</v>
      </c>
      <c r="C339" s="5" t="str">
        <f ca="1">IF($A339&gt;='Set your targets'!$D$15,IF($A339&lt;'Set your targets'!$I$15,"O",""),"")</f>
        <v/>
      </c>
      <c r="D339" s="5" t="str">
        <f ca="1">IF($A339&gt;='Set your targets'!$D$16,IF($A339&lt;'Set your targets'!$I$16,"O",""),"")</f>
        <v/>
      </c>
      <c r="E339" s="5" t="str">
        <f ca="1">IF($A339&gt;='Set your targets'!$D$17,IF($A339&lt;'Set your targets'!$I$17,"O",""),"")</f>
        <v/>
      </c>
      <c r="F339" s="5" t="str">
        <f ca="1">IF($A339&gt;='Set your targets'!$D$18,IF($A339&lt;'Set your targets'!$I$18,"O",""),"")</f>
        <v/>
      </c>
      <c r="G339" s="5" t="str">
        <f ca="1">IF($A339&gt;='Set your targets'!$D$19,IF($A339&lt;'Set your targets'!$I$19,"O",""),"")</f>
        <v/>
      </c>
      <c r="H339" s="5" t="str">
        <f ca="1">IF($A339&gt;='Set your targets'!$D$20,IF($A339&lt;'Set your targets'!$I$20,"O",""),"")</f>
        <v/>
      </c>
      <c r="I339" s="5" t="str">
        <f ca="1">IF($A339&gt;='Set your targets'!$D$21,IF($A339&lt;'Set your targets'!$I$21,"O",""),"")</f>
        <v>O</v>
      </c>
    </row>
    <row r="340" spans="1:9" x14ac:dyDescent="0.25">
      <c r="A340" s="3">
        <f t="shared" ca="1" si="5"/>
        <v>50710</v>
      </c>
      <c r="B340" s="3" t="str">
        <f ca="1">CONCATENATE(YEAR(A340), ".",MONTH(A340)," ", "(",ROUND(((A340-'Set your targets'!$C$9)/365.25),0),")")</f>
        <v>2038.11 (71)</v>
      </c>
      <c r="C340" s="5" t="str">
        <f ca="1">IF($A340&gt;='Set your targets'!$D$15,IF($A340&lt;'Set your targets'!$I$15,"O",""),"")</f>
        <v/>
      </c>
      <c r="D340" s="5" t="str">
        <f ca="1">IF($A340&gt;='Set your targets'!$D$16,IF($A340&lt;'Set your targets'!$I$16,"O",""),"")</f>
        <v/>
      </c>
      <c r="E340" s="5" t="str">
        <f ca="1">IF($A340&gt;='Set your targets'!$D$17,IF($A340&lt;'Set your targets'!$I$17,"O",""),"")</f>
        <v/>
      </c>
      <c r="F340" s="5" t="str">
        <f ca="1">IF($A340&gt;='Set your targets'!$D$18,IF($A340&lt;'Set your targets'!$I$18,"O",""),"")</f>
        <v/>
      </c>
      <c r="G340" s="5" t="str">
        <f ca="1">IF($A340&gt;='Set your targets'!$D$19,IF($A340&lt;'Set your targets'!$I$19,"O",""),"")</f>
        <v/>
      </c>
      <c r="H340" s="5" t="str">
        <f ca="1">IF($A340&gt;='Set your targets'!$D$20,IF($A340&lt;'Set your targets'!$I$20,"O",""),"")</f>
        <v/>
      </c>
      <c r="I340" s="5" t="str">
        <f ca="1">IF($A340&gt;='Set your targets'!$D$21,IF($A340&lt;'Set your targets'!$I$21,"O",""),"")</f>
        <v>O</v>
      </c>
    </row>
    <row r="341" spans="1:9" x14ac:dyDescent="0.25">
      <c r="A341" s="3">
        <f t="shared" ref="A341:A404" ca="1" si="6">DATE(YEAR(A340),MONTH(A340)+1,DAY(A340))</f>
        <v>50740</v>
      </c>
      <c r="B341" s="3" t="str">
        <f ca="1">CONCATENATE(YEAR(A341), ".",MONTH(A341)," ", "(",ROUND(((A341-'Set your targets'!$C$9)/365.25),0),")")</f>
        <v>2038.12 (71)</v>
      </c>
      <c r="C341" s="5" t="str">
        <f ca="1">IF($A341&gt;='Set your targets'!$D$15,IF($A341&lt;'Set your targets'!$I$15,"O",""),"")</f>
        <v/>
      </c>
      <c r="D341" s="5" t="str">
        <f ca="1">IF($A341&gt;='Set your targets'!$D$16,IF($A341&lt;'Set your targets'!$I$16,"O",""),"")</f>
        <v/>
      </c>
      <c r="E341" s="5" t="str">
        <f ca="1">IF($A341&gt;='Set your targets'!$D$17,IF($A341&lt;'Set your targets'!$I$17,"O",""),"")</f>
        <v/>
      </c>
      <c r="F341" s="5" t="str">
        <f ca="1">IF($A341&gt;='Set your targets'!$D$18,IF($A341&lt;'Set your targets'!$I$18,"O",""),"")</f>
        <v/>
      </c>
      <c r="G341" s="5" t="str">
        <f ca="1">IF($A341&gt;='Set your targets'!$D$19,IF($A341&lt;'Set your targets'!$I$19,"O",""),"")</f>
        <v/>
      </c>
      <c r="H341" s="5" t="str">
        <f ca="1">IF($A341&gt;='Set your targets'!$D$20,IF($A341&lt;'Set your targets'!$I$20,"O",""),"")</f>
        <v/>
      </c>
      <c r="I341" s="5" t="str">
        <f ca="1">IF($A341&gt;='Set your targets'!$D$21,IF($A341&lt;'Set your targets'!$I$21,"O",""),"")</f>
        <v>O</v>
      </c>
    </row>
    <row r="342" spans="1:9" x14ac:dyDescent="0.25">
      <c r="A342" s="3">
        <f t="shared" ca="1" si="6"/>
        <v>50771</v>
      </c>
      <c r="B342" s="3" t="str">
        <f ca="1">CONCATENATE(YEAR(A342), ".",MONTH(A342)," ", "(",ROUND(((A342-'Set your targets'!$C$9)/365.25),0),")")</f>
        <v>2039.1 (71)</v>
      </c>
      <c r="C342" s="5" t="str">
        <f ca="1">IF($A342&gt;='Set your targets'!$D$15,IF($A342&lt;'Set your targets'!$I$15,"O",""),"")</f>
        <v/>
      </c>
      <c r="D342" s="5" t="str">
        <f ca="1">IF($A342&gt;='Set your targets'!$D$16,IF($A342&lt;'Set your targets'!$I$16,"O",""),"")</f>
        <v/>
      </c>
      <c r="E342" s="5" t="str">
        <f ca="1">IF($A342&gt;='Set your targets'!$D$17,IF($A342&lt;'Set your targets'!$I$17,"O",""),"")</f>
        <v/>
      </c>
      <c r="F342" s="5" t="str">
        <f ca="1">IF($A342&gt;='Set your targets'!$D$18,IF($A342&lt;'Set your targets'!$I$18,"O",""),"")</f>
        <v/>
      </c>
      <c r="G342" s="5" t="str">
        <f ca="1">IF($A342&gt;='Set your targets'!$D$19,IF($A342&lt;'Set your targets'!$I$19,"O",""),"")</f>
        <v/>
      </c>
      <c r="H342" s="5" t="str">
        <f ca="1">IF($A342&gt;='Set your targets'!$D$20,IF($A342&lt;'Set your targets'!$I$20,"O",""),"")</f>
        <v/>
      </c>
      <c r="I342" s="5" t="str">
        <f ca="1">IF($A342&gt;='Set your targets'!$D$21,IF($A342&lt;'Set your targets'!$I$21,"O",""),"")</f>
        <v>O</v>
      </c>
    </row>
    <row r="343" spans="1:9" x14ac:dyDescent="0.25">
      <c r="A343" s="3">
        <f t="shared" ca="1" si="6"/>
        <v>50802</v>
      </c>
      <c r="B343" s="3" t="str">
        <f ca="1">CONCATENATE(YEAR(A343), ".",MONTH(A343)," ", "(",ROUND(((A343-'Set your targets'!$C$9)/365.25),0),")")</f>
        <v>2039.2 (71)</v>
      </c>
      <c r="C343" s="5" t="str">
        <f ca="1">IF($A343&gt;='Set your targets'!$D$15,IF($A343&lt;'Set your targets'!$I$15,"O",""),"")</f>
        <v/>
      </c>
      <c r="D343" s="5" t="str">
        <f ca="1">IF($A343&gt;='Set your targets'!$D$16,IF($A343&lt;'Set your targets'!$I$16,"O",""),"")</f>
        <v/>
      </c>
      <c r="E343" s="5" t="str">
        <f ca="1">IF($A343&gt;='Set your targets'!$D$17,IF($A343&lt;'Set your targets'!$I$17,"O",""),"")</f>
        <v/>
      </c>
      <c r="F343" s="5" t="str">
        <f ca="1">IF($A343&gt;='Set your targets'!$D$18,IF($A343&lt;'Set your targets'!$I$18,"O",""),"")</f>
        <v/>
      </c>
      <c r="G343" s="5" t="str">
        <f ca="1">IF($A343&gt;='Set your targets'!$D$19,IF($A343&lt;'Set your targets'!$I$19,"O",""),"")</f>
        <v/>
      </c>
      <c r="H343" s="5" t="str">
        <f ca="1">IF($A343&gt;='Set your targets'!$D$20,IF($A343&lt;'Set your targets'!$I$20,"O",""),"")</f>
        <v/>
      </c>
      <c r="I343" s="5" t="str">
        <f ca="1">IF($A343&gt;='Set your targets'!$D$21,IF($A343&lt;'Set your targets'!$I$21,"O",""),"")</f>
        <v>O</v>
      </c>
    </row>
    <row r="344" spans="1:9" x14ac:dyDescent="0.25">
      <c r="A344" s="3">
        <f t="shared" ca="1" si="6"/>
        <v>50830</v>
      </c>
      <c r="B344" s="3" t="str">
        <f ca="1">CONCATENATE(YEAR(A344), ".",MONTH(A344)," ", "(",ROUND(((A344-'Set your targets'!$C$9)/365.25),0),")")</f>
        <v>2039.3 (71)</v>
      </c>
      <c r="C344" s="5" t="str">
        <f ca="1">IF($A344&gt;='Set your targets'!$D$15,IF($A344&lt;'Set your targets'!$I$15,"O",""),"")</f>
        <v/>
      </c>
      <c r="D344" s="5" t="str">
        <f ca="1">IF($A344&gt;='Set your targets'!$D$16,IF($A344&lt;'Set your targets'!$I$16,"O",""),"")</f>
        <v/>
      </c>
      <c r="E344" s="5" t="str">
        <f ca="1">IF($A344&gt;='Set your targets'!$D$17,IF($A344&lt;'Set your targets'!$I$17,"O",""),"")</f>
        <v/>
      </c>
      <c r="F344" s="5" t="str">
        <f ca="1">IF($A344&gt;='Set your targets'!$D$18,IF($A344&lt;'Set your targets'!$I$18,"O",""),"")</f>
        <v/>
      </c>
      <c r="G344" s="5" t="str">
        <f ca="1">IF($A344&gt;='Set your targets'!$D$19,IF($A344&lt;'Set your targets'!$I$19,"O",""),"")</f>
        <v/>
      </c>
      <c r="H344" s="5" t="str">
        <f ca="1">IF($A344&gt;='Set your targets'!$D$20,IF($A344&lt;'Set your targets'!$I$20,"O",""),"")</f>
        <v/>
      </c>
      <c r="I344" s="5" t="str">
        <f ca="1">IF($A344&gt;='Set your targets'!$D$21,IF($A344&lt;'Set your targets'!$I$21,"O",""),"")</f>
        <v>O</v>
      </c>
    </row>
    <row r="345" spans="1:9" x14ac:dyDescent="0.25">
      <c r="A345" s="3">
        <f t="shared" ca="1" si="6"/>
        <v>50861</v>
      </c>
      <c r="B345" s="3" t="str">
        <f ca="1">CONCATENATE(YEAR(A345), ".",MONTH(A345)," ", "(",ROUND(((A345-'Set your targets'!$C$9)/365.25),0),")")</f>
        <v>2039.4 (71)</v>
      </c>
      <c r="C345" s="5" t="str">
        <f ca="1">IF($A345&gt;='Set your targets'!$D$15,IF($A345&lt;'Set your targets'!$I$15,"O",""),"")</f>
        <v/>
      </c>
      <c r="D345" s="5" t="str">
        <f ca="1">IF($A345&gt;='Set your targets'!$D$16,IF($A345&lt;'Set your targets'!$I$16,"O",""),"")</f>
        <v/>
      </c>
      <c r="E345" s="5" t="str">
        <f ca="1">IF($A345&gt;='Set your targets'!$D$17,IF($A345&lt;'Set your targets'!$I$17,"O",""),"")</f>
        <v/>
      </c>
      <c r="F345" s="5" t="str">
        <f ca="1">IF($A345&gt;='Set your targets'!$D$18,IF($A345&lt;'Set your targets'!$I$18,"O",""),"")</f>
        <v/>
      </c>
      <c r="G345" s="5" t="str">
        <f ca="1">IF($A345&gt;='Set your targets'!$D$19,IF($A345&lt;'Set your targets'!$I$19,"O",""),"")</f>
        <v/>
      </c>
      <c r="H345" s="5" t="str">
        <f ca="1">IF($A345&gt;='Set your targets'!$D$20,IF($A345&lt;'Set your targets'!$I$20,"O",""),"")</f>
        <v/>
      </c>
      <c r="I345" s="5" t="str">
        <f ca="1">IF($A345&gt;='Set your targets'!$D$21,IF($A345&lt;'Set your targets'!$I$21,"O",""),"")</f>
        <v>O</v>
      </c>
    </row>
    <row r="346" spans="1:9" x14ac:dyDescent="0.25">
      <c r="A346" s="3">
        <f t="shared" ca="1" si="6"/>
        <v>50891</v>
      </c>
      <c r="B346" s="3" t="str">
        <f ca="1">CONCATENATE(YEAR(A346), ".",MONTH(A346)," ", "(",ROUND(((A346-'Set your targets'!$C$9)/365.25),0),")")</f>
        <v>2039.5 (71)</v>
      </c>
      <c r="C346" s="5" t="str">
        <f ca="1">IF($A346&gt;='Set your targets'!$D$15,IF($A346&lt;'Set your targets'!$I$15,"O",""),"")</f>
        <v/>
      </c>
      <c r="D346" s="5" t="str">
        <f ca="1">IF($A346&gt;='Set your targets'!$D$16,IF($A346&lt;'Set your targets'!$I$16,"O",""),"")</f>
        <v/>
      </c>
      <c r="E346" s="5" t="str">
        <f ca="1">IF($A346&gt;='Set your targets'!$D$17,IF($A346&lt;'Set your targets'!$I$17,"O",""),"")</f>
        <v/>
      </c>
      <c r="F346" s="5" t="str">
        <f ca="1">IF($A346&gt;='Set your targets'!$D$18,IF($A346&lt;'Set your targets'!$I$18,"O",""),"")</f>
        <v/>
      </c>
      <c r="G346" s="5" t="str">
        <f ca="1">IF($A346&gt;='Set your targets'!$D$19,IF($A346&lt;'Set your targets'!$I$19,"O",""),"")</f>
        <v/>
      </c>
      <c r="H346" s="5" t="str">
        <f ca="1">IF($A346&gt;='Set your targets'!$D$20,IF($A346&lt;'Set your targets'!$I$20,"O",""),"")</f>
        <v/>
      </c>
      <c r="I346" s="5" t="str">
        <f ca="1">IF($A346&gt;='Set your targets'!$D$21,IF($A346&lt;'Set your targets'!$I$21,"O",""),"")</f>
        <v>O</v>
      </c>
    </row>
    <row r="347" spans="1:9" x14ac:dyDescent="0.25">
      <c r="A347" s="3">
        <f t="shared" ca="1" si="6"/>
        <v>50922</v>
      </c>
      <c r="B347" s="3" t="str">
        <f ca="1">CONCATENATE(YEAR(A347), ".",MONTH(A347)," ", "(",ROUND(((A347-'Set your targets'!$C$9)/365.25),0),")")</f>
        <v>2039.6 (71)</v>
      </c>
      <c r="C347" s="5" t="str">
        <f ca="1">IF($A347&gt;='Set your targets'!$D$15,IF($A347&lt;'Set your targets'!$I$15,"O",""),"")</f>
        <v/>
      </c>
      <c r="D347" s="5" t="str">
        <f ca="1">IF($A347&gt;='Set your targets'!$D$16,IF($A347&lt;'Set your targets'!$I$16,"O",""),"")</f>
        <v/>
      </c>
      <c r="E347" s="5" t="str">
        <f ca="1">IF($A347&gt;='Set your targets'!$D$17,IF($A347&lt;'Set your targets'!$I$17,"O",""),"")</f>
        <v/>
      </c>
      <c r="F347" s="5" t="str">
        <f ca="1">IF($A347&gt;='Set your targets'!$D$18,IF($A347&lt;'Set your targets'!$I$18,"O",""),"")</f>
        <v/>
      </c>
      <c r="G347" s="5" t="str">
        <f ca="1">IF($A347&gt;='Set your targets'!$D$19,IF($A347&lt;'Set your targets'!$I$19,"O",""),"")</f>
        <v/>
      </c>
      <c r="H347" s="5" t="str">
        <f ca="1">IF($A347&gt;='Set your targets'!$D$20,IF($A347&lt;'Set your targets'!$I$20,"O",""),"")</f>
        <v/>
      </c>
      <c r="I347" s="5" t="str">
        <f ca="1">IF($A347&gt;='Set your targets'!$D$21,IF($A347&lt;'Set your targets'!$I$21,"O",""),"")</f>
        <v>O</v>
      </c>
    </row>
    <row r="348" spans="1:9" x14ac:dyDescent="0.25">
      <c r="A348" s="3">
        <f t="shared" ca="1" si="6"/>
        <v>50952</v>
      </c>
      <c r="B348" s="3" t="str">
        <f ca="1">CONCATENATE(YEAR(A348), ".",MONTH(A348)," ", "(",ROUND(((A348-'Set your targets'!$C$9)/365.25),0),")")</f>
        <v>2039.7 (71)</v>
      </c>
      <c r="C348" s="5" t="str">
        <f ca="1">IF($A348&gt;='Set your targets'!$D$15,IF($A348&lt;'Set your targets'!$I$15,"O",""),"")</f>
        <v/>
      </c>
      <c r="D348" s="5" t="str">
        <f ca="1">IF($A348&gt;='Set your targets'!$D$16,IF($A348&lt;'Set your targets'!$I$16,"O",""),"")</f>
        <v/>
      </c>
      <c r="E348" s="5" t="str">
        <f ca="1">IF($A348&gt;='Set your targets'!$D$17,IF($A348&lt;'Set your targets'!$I$17,"O",""),"")</f>
        <v/>
      </c>
      <c r="F348" s="5" t="str">
        <f ca="1">IF($A348&gt;='Set your targets'!$D$18,IF($A348&lt;'Set your targets'!$I$18,"O",""),"")</f>
        <v/>
      </c>
      <c r="G348" s="5" t="str">
        <f ca="1">IF($A348&gt;='Set your targets'!$D$19,IF($A348&lt;'Set your targets'!$I$19,"O",""),"")</f>
        <v/>
      </c>
      <c r="H348" s="5" t="str">
        <f ca="1">IF($A348&gt;='Set your targets'!$D$20,IF($A348&lt;'Set your targets'!$I$20,"O",""),"")</f>
        <v/>
      </c>
      <c r="I348" s="5" t="str">
        <f ca="1">IF($A348&gt;='Set your targets'!$D$21,IF($A348&lt;'Set your targets'!$I$21,"O",""),"")</f>
        <v>O</v>
      </c>
    </row>
    <row r="349" spans="1:9" x14ac:dyDescent="0.25">
      <c r="A349" s="3">
        <f t="shared" ca="1" si="6"/>
        <v>50983</v>
      </c>
      <c r="B349" s="3" t="str">
        <f ca="1">CONCATENATE(YEAR(A349), ".",MONTH(A349)," ", "(",ROUND(((A349-'Set your targets'!$C$9)/365.25),0),")")</f>
        <v>2039.8 (72)</v>
      </c>
      <c r="C349" s="5" t="str">
        <f ca="1">IF($A349&gt;='Set your targets'!$D$15,IF($A349&lt;'Set your targets'!$I$15,"O",""),"")</f>
        <v/>
      </c>
      <c r="D349" s="5" t="str">
        <f ca="1">IF($A349&gt;='Set your targets'!$D$16,IF($A349&lt;'Set your targets'!$I$16,"O",""),"")</f>
        <v/>
      </c>
      <c r="E349" s="5" t="str">
        <f ca="1">IF($A349&gt;='Set your targets'!$D$17,IF($A349&lt;'Set your targets'!$I$17,"O",""),"")</f>
        <v/>
      </c>
      <c r="F349" s="5" t="str">
        <f ca="1">IF($A349&gt;='Set your targets'!$D$18,IF($A349&lt;'Set your targets'!$I$18,"O",""),"")</f>
        <v/>
      </c>
      <c r="G349" s="5" t="str">
        <f ca="1">IF($A349&gt;='Set your targets'!$D$19,IF($A349&lt;'Set your targets'!$I$19,"O",""),"")</f>
        <v/>
      </c>
      <c r="H349" s="5" t="str">
        <f ca="1">IF($A349&gt;='Set your targets'!$D$20,IF($A349&lt;'Set your targets'!$I$20,"O",""),"")</f>
        <v/>
      </c>
      <c r="I349" s="5" t="str">
        <f ca="1">IF($A349&gt;='Set your targets'!$D$21,IF($A349&lt;'Set your targets'!$I$21,"O",""),"")</f>
        <v>O</v>
      </c>
    </row>
    <row r="350" spans="1:9" x14ac:dyDescent="0.25">
      <c r="A350" s="3">
        <f t="shared" ca="1" si="6"/>
        <v>51014</v>
      </c>
      <c r="B350" s="3" t="str">
        <f ca="1">CONCATENATE(YEAR(A350), ".",MONTH(A350)," ", "(",ROUND(((A350-'Set your targets'!$C$9)/365.25),0),")")</f>
        <v>2039.9 (72)</v>
      </c>
      <c r="C350" s="5" t="str">
        <f ca="1">IF($A350&gt;='Set your targets'!$D$15,IF($A350&lt;'Set your targets'!$I$15,"O",""),"")</f>
        <v/>
      </c>
      <c r="D350" s="5" t="str">
        <f ca="1">IF($A350&gt;='Set your targets'!$D$16,IF($A350&lt;'Set your targets'!$I$16,"O",""),"")</f>
        <v/>
      </c>
      <c r="E350" s="5" t="str">
        <f ca="1">IF($A350&gt;='Set your targets'!$D$17,IF($A350&lt;'Set your targets'!$I$17,"O",""),"")</f>
        <v/>
      </c>
      <c r="F350" s="5" t="str">
        <f ca="1">IF($A350&gt;='Set your targets'!$D$18,IF($A350&lt;'Set your targets'!$I$18,"O",""),"")</f>
        <v/>
      </c>
      <c r="G350" s="5" t="str">
        <f ca="1">IF($A350&gt;='Set your targets'!$D$19,IF($A350&lt;'Set your targets'!$I$19,"O",""),"")</f>
        <v/>
      </c>
      <c r="H350" s="5" t="str">
        <f ca="1">IF($A350&gt;='Set your targets'!$D$20,IF($A350&lt;'Set your targets'!$I$20,"O",""),"")</f>
        <v/>
      </c>
      <c r="I350" s="5" t="str">
        <f ca="1">IF($A350&gt;='Set your targets'!$D$21,IF($A350&lt;'Set your targets'!$I$21,"O",""),"")</f>
        <v>O</v>
      </c>
    </row>
    <row r="351" spans="1:9" x14ac:dyDescent="0.25">
      <c r="A351" s="3">
        <f t="shared" ca="1" si="6"/>
        <v>51044</v>
      </c>
      <c r="B351" s="3" t="str">
        <f ca="1">CONCATENATE(YEAR(A351), ".",MONTH(A351)," ", "(",ROUND(((A351-'Set your targets'!$C$9)/365.25),0),")")</f>
        <v>2039.10 (72)</v>
      </c>
      <c r="C351" s="5" t="str">
        <f ca="1">IF($A351&gt;='Set your targets'!$D$15,IF($A351&lt;'Set your targets'!$I$15,"O",""),"")</f>
        <v/>
      </c>
      <c r="D351" s="5" t="str">
        <f ca="1">IF($A351&gt;='Set your targets'!$D$16,IF($A351&lt;'Set your targets'!$I$16,"O",""),"")</f>
        <v/>
      </c>
      <c r="E351" s="5" t="str">
        <f ca="1">IF($A351&gt;='Set your targets'!$D$17,IF($A351&lt;'Set your targets'!$I$17,"O",""),"")</f>
        <v/>
      </c>
      <c r="F351" s="5" t="str">
        <f ca="1">IF($A351&gt;='Set your targets'!$D$18,IF($A351&lt;'Set your targets'!$I$18,"O",""),"")</f>
        <v/>
      </c>
      <c r="G351" s="5" t="str">
        <f ca="1">IF($A351&gt;='Set your targets'!$D$19,IF($A351&lt;'Set your targets'!$I$19,"O",""),"")</f>
        <v/>
      </c>
      <c r="H351" s="5" t="str">
        <f ca="1">IF($A351&gt;='Set your targets'!$D$20,IF($A351&lt;'Set your targets'!$I$20,"O",""),"")</f>
        <v/>
      </c>
      <c r="I351" s="5" t="str">
        <f ca="1">IF($A351&gt;='Set your targets'!$D$21,IF($A351&lt;'Set your targets'!$I$21,"O",""),"")</f>
        <v>O</v>
      </c>
    </row>
    <row r="352" spans="1:9" x14ac:dyDescent="0.25">
      <c r="A352" s="3">
        <f t="shared" ca="1" si="6"/>
        <v>51075</v>
      </c>
      <c r="B352" s="3" t="str">
        <f ca="1">CONCATENATE(YEAR(A352), ".",MONTH(A352)," ", "(",ROUND(((A352-'Set your targets'!$C$9)/365.25),0),")")</f>
        <v>2039.11 (72)</v>
      </c>
      <c r="C352" s="5" t="str">
        <f ca="1">IF($A352&gt;='Set your targets'!$D$15,IF($A352&lt;'Set your targets'!$I$15,"O",""),"")</f>
        <v/>
      </c>
      <c r="D352" s="5" t="str">
        <f ca="1">IF($A352&gt;='Set your targets'!$D$16,IF($A352&lt;'Set your targets'!$I$16,"O",""),"")</f>
        <v/>
      </c>
      <c r="E352" s="5" t="str">
        <f ca="1">IF($A352&gt;='Set your targets'!$D$17,IF($A352&lt;'Set your targets'!$I$17,"O",""),"")</f>
        <v/>
      </c>
      <c r="F352" s="5" t="str">
        <f ca="1">IF($A352&gt;='Set your targets'!$D$18,IF($A352&lt;'Set your targets'!$I$18,"O",""),"")</f>
        <v/>
      </c>
      <c r="G352" s="5" t="str">
        <f ca="1">IF($A352&gt;='Set your targets'!$D$19,IF($A352&lt;'Set your targets'!$I$19,"O",""),"")</f>
        <v/>
      </c>
      <c r="H352" s="5" t="str">
        <f ca="1">IF($A352&gt;='Set your targets'!$D$20,IF($A352&lt;'Set your targets'!$I$20,"O",""),"")</f>
        <v/>
      </c>
      <c r="I352" s="5" t="str">
        <f ca="1">IF($A352&gt;='Set your targets'!$D$21,IF($A352&lt;'Set your targets'!$I$21,"O",""),"")</f>
        <v>O</v>
      </c>
    </row>
    <row r="353" spans="1:9" x14ac:dyDescent="0.25">
      <c r="A353" s="3">
        <f t="shared" ca="1" si="6"/>
        <v>51105</v>
      </c>
      <c r="B353" s="3" t="str">
        <f ca="1">CONCATENATE(YEAR(A353), ".",MONTH(A353)," ", "(",ROUND(((A353-'Set your targets'!$C$9)/365.25),0),")")</f>
        <v>2039.12 (72)</v>
      </c>
      <c r="C353" s="5" t="str">
        <f ca="1">IF($A353&gt;='Set your targets'!$D$15,IF($A353&lt;'Set your targets'!$I$15,"O",""),"")</f>
        <v/>
      </c>
      <c r="D353" s="5" t="str">
        <f ca="1">IF($A353&gt;='Set your targets'!$D$16,IF($A353&lt;'Set your targets'!$I$16,"O",""),"")</f>
        <v/>
      </c>
      <c r="E353" s="5" t="str">
        <f ca="1">IF($A353&gt;='Set your targets'!$D$17,IF($A353&lt;'Set your targets'!$I$17,"O",""),"")</f>
        <v/>
      </c>
      <c r="F353" s="5" t="str">
        <f ca="1">IF($A353&gt;='Set your targets'!$D$18,IF($A353&lt;'Set your targets'!$I$18,"O",""),"")</f>
        <v/>
      </c>
      <c r="G353" s="5" t="str">
        <f ca="1">IF($A353&gt;='Set your targets'!$D$19,IF($A353&lt;'Set your targets'!$I$19,"O",""),"")</f>
        <v/>
      </c>
      <c r="H353" s="5" t="str">
        <f ca="1">IF($A353&gt;='Set your targets'!$D$20,IF($A353&lt;'Set your targets'!$I$20,"O",""),"")</f>
        <v/>
      </c>
      <c r="I353" s="5" t="str">
        <f ca="1">IF($A353&gt;='Set your targets'!$D$21,IF($A353&lt;'Set your targets'!$I$21,"O",""),"")</f>
        <v>O</v>
      </c>
    </row>
    <row r="354" spans="1:9" x14ac:dyDescent="0.25">
      <c r="A354" s="3">
        <f t="shared" ca="1" si="6"/>
        <v>51136</v>
      </c>
      <c r="B354" s="3" t="str">
        <f ca="1">CONCATENATE(YEAR(A354), ".",MONTH(A354)," ", "(",ROUND(((A354-'Set your targets'!$C$9)/365.25),0),")")</f>
        <v>2040.1 (72)</v>
      </c>
      <c r="C354" s="5" t="str">
        <f ca="1">IF($A354&gt;='Set your targets'!$D$15,IF($A354&lt;'Set your targets'!$I$15,"O",""),"")</f>
        <v/>
      </c>
      <c r="D354" s="5" t="str">
        <f ca="1">IF($A354&gt;='Set your targets'!$D$16,IF($A354&lt;'Set your targets'!$I$16,"O",""),"")</f>
        <v/>
      </c>
      <c r="E354" s="5" t="str">
        <f ca="1">IF($A354&gt;='Set your targets'!$D$17,IF($A354&lt;'Set your targets'!$I$17,"O",""),"")</f>
        <v/>
      </c>
      <c r="F354" s="5" t="str">
        <f ca="1">IF($A354&gt;='Set your targets'!$D$18,IF($A354&lt;'Set your targets'!$I$18,"O",""),"")</f>
        <v/>
      </c>
      <c r="G354" s="5" t="str">
        <f ca="1">IF($A354&gt;='Set your targets'!$D$19,IF($A354&lt;'Set your targets'!$I$19,"O",""),"")</f>
        <v/>
      </c>
      <c r="H354" s="5" t="str">
        <f ca="1">IF($A354&gt;='Set your targets'!$D$20,IF($A354&lt;'Set your targets'!$I$20,"O",""),"")</f>
        <v/>
      </c>
      <c r="I354" s="5" t="str">
        <f ca="1">IF($A354&gt;='Set your targets'!$D$21,IF($A354&lt;'Set your targets'!$I$21,"O",""),"")</f>
        <v>O</v>
      </c>
    </row>
    <row r="355" spans="1:9" x14ac:dyDescent="0.25">
      <c r="A355" s="3">
        <f t="shared" ca="1" si="6"/>
        <v>51167</v>
      </c>
      <c r="B355" s="3" t="str">
        <f ca="1">CONCATENATE(YEAR(A355), ".",MONTH(A355)," ", "(",ROUND(((A355-'Set your targets'!$C$9)/365.25),0),")")</f>
        <v>2040.2 (72)</v>
      </c>
      <c r="C355" s="5" t="str">
        <f ca="1">IF($A355&gt;='Set your targets'!$D$15,IF($A355&lt;'Set your targets'!$I$15,"O",""),"")</f>
        <v/>
      </c>
      <c r="D355" s="5" t="str">
        <f ca="1">IF($A355&gt;='Set your targets'!$D$16,IF($A355&lt;'Set your targets'!$I$16,"O",""),"")</f>
        <v/>
      </c>
      <c r="E355" s="5" t="str">
        <f ca="1">IF($A355&gt;='Set your targets'!$D$17,IF($A355&lt;'Set your targets'!$I$17,"O",""),"")</f>
        <v/>
      </c>
      <c r="F355" s="5" t="str">
        <f ca="1">IF($A355&gt;='Set your targets'!$D$18,IF($A355&lt;'Set your targets'!$I$18,"O",""),"")</f>
        <v/>
      </c>
      <c r="G355" s="5" t="str">
        <f ca="1">IF($A355&gt;='Set your targets'!$D$19,IF($A355&lt;'Set your targets'!$I$19,"O",""),"")</f>
        <v/>
      </c>
      <c r="H355" s="5" t="str">
        <f ca="1">IF($A355&gt;='Set your targets'!$D$20,IF($A355&lt;'Set your targets'!$I$20,"O",""),"")</f>
        <v/>
      </c>
      <c r="I355" s="5" t="str">
        <f ca="1">IF($A355&gt;='Set your targets'!$D$21,IF($A355&lt;'Set your targets'!$I$21,"O",""),"")</f>
        <v>O</v>
      </c>
    </row>
    <row r="356" spans="1:9" x14ac:dyDescent="0.25">
      <c r="A356" s="3">
        <f t="shared" ca="1" si="6"/>
        <v>51196</v>
      </c>
      <c r="B356" s="3" t="str">
        <f ca="1">CONCATENATE(YEAR(A356), ".",MONTH(A356)," ", "(",ROUND(((A356-'Set your targets'!$C$9)/365.25),0),")")</f>
        <v>2040.3 (72)</v>
      </c>
      <c r="C356" s="5" t="str">
        <f ca="1">IF($A356&gt;='Set your targets'!$D$15,IF($A356&lt;'Set your targets'!$I$15,"O",""),"")</f>
        <v/>
      </c>
      <c r="D356" s="5" t="str">
        <f ca="1">IF($A356&gt;='Set your targets'!$D$16,IF($A356&lt;'Set your targets'!$I$16,"O",""),"")</f>
        <v/>
      </c>
      <c r="E356" s="5" t="str">
        <f ca="1">IF($A356&gt;='Set your targets'!$D$17,IF($A356&lt;'Set your targets'!$I$17,"O",""),"")</f>
        <v/>
      </c>
      <c r="F356" s="5" t="str">
        <f ca="1">IF($A356&gt;='Set your targets'!$D$18,IF($A356&lt;'Set your targets'!$I$18,"O",""),"")</f>
        <v/>
      </c>
      <c r="G356" s="5" t="str">
        <f ca="1">IF($A356&gt;='Set your targets'!$D$19,IF($A356&lt;'Set your targets'!$I$19,"O",""),"")</f>
        <v/>
      </c>
      <c r="H356" s="5" t="str">
        <f ca="1">IF($A356&gt;='Set your targets'!$D$20,IF($A356&lt;'Set your targets'!$I$20,"O",""),"")</f>
        <v/>
      </c>
      <c r="I356" s="5" t="str">
        <f ca="1">IF($A356&gt;='Set your targets'!$D$21,IF($A356&lt;'Set your targets'!$I$21,"O",""),"")</f>
        <v>O</v>
      </c>
    </row>
    <row r="357" spans="1:9" x14ac:dyDescent="0.25">
      <c r="A357" s="3">
        <f t="shared" ca="1" si="6"/>
        <v>51227</v>
      </c>
      <c r="B357" s="3" t="str">
        <f ca="1">CONCATENATE(YEAR(A357), ".",MONTH(A357)," ", "(",ROUND(((A357-'Set your targets'!$C$9)/365.25),0),")")</f>
        <v>2040.4 (72)</v>
      </c>
      <c r="C357" s="5" t="str">
        <f ca="1">IF($A357&gt;='Set your targets'!$D$15,IF($A357&lt;'Set your targets'!$I$15,"O",""),"")</f>
        <v/>
      </c>
      <c r="D357" s="5" t="str">
        <f ca="1">IF($A357&gt;='Set your targets'!$D$16,IF($A357&lt;'Set your targets'!$I$16,"O",""),"")</f>
        <v/>
      </c>
      <c r="E357" s="5" t="str">
        <f ca="1">IF($A357&gt;='Set your targets'!$D$17,IF($A357&lt;'Set your targets'!$I$17,"O",""),"")</f>
        <v/>
      </c>
      <c r="F357" s="5" t="str">
        <f ca="1">IF($A357&gt;='Set your targets'!$D$18,IF($A357&lt;'Set your targets'!$I$18,"O",""),"")</f>
        <v/>
      </c>
      <c r="G357" s="5" t="str">
        <f ca="1">IF($A357&gt;='Set your targets'!$D$19,IF($A357&lt;'Set your targets'!$I$19,"O",""),"")</f>
        <v/>
      </c>
      <c r="H357" s="5" t="str">
        <f ca="1">IF($A357&gt;='Set your targets'!$D$20,IF($A357&lt;'Set your targets'!$I$20,"O",""),"")</f>
        <v/>
      </c>
      <c r="I357" s="5" t="str">
        <f ca="1">IF($A357&gt;='Set your targets'!$D$21,IF($A357&lt;'Set your targets'!$I$21,"O",""),"")</f>
        <v>O</v>
      </c>
    </row>
    <row r="358" spans="1:9" x14ac:dyDescent="0.25">
      <c r="A358" s="3">
        <f t="shared" ca="1" si="6"/>
        <v>51257</v>
      </c>
      <c r="B358" s="3" t="str">
        <f ca="1">CONCATENATE(YEAR(A358), ".",MONTH(A358)," ", "(",ROUND(((A358-'Set your targets'!$C$9)/365.25),0),")")</f>
        <v>2040.5 (72)</v>
      </c>
      <c r="C358" s="5" t="str">
        <f ca="1">IF($A358&gt;='Set your targets'!$D$15,IF($A358&lt;'Set your targets'!$I$15,"O",""),"")</f>
        <v/>
      </c>
      <c r="D358" s="5" t="str">
        <f ca="1">IF($A358&gt;='Set your targets'!$D$16,IF($A358&lt;'Set your targets'!$I$16,"O",""),"")</f>
        <v/>
      </c>
      <c r="E358" s="5" t="str">
        <f ca="1">IF($A358&gt;='Set your targets'!$D$17,IF($A358&lt;'Set your targets'!$I$17,"O",""),"")</f>
        <v/>
      </c>
      <c r="F358" s="5" t="str">
        <f ca="1">IF($A358&gt;='Set your targets'!$D$18,IF($A358&lt;'Set your targets'!$I$18,"O",""),"")</f>
        <v/>
      </c>
      <c r="G358" s="5" t="str">
        <f ca="1">IF($A358&gt;='Set your targets'!$D$19,IF($A358&lt;'Set your targets'!$I$19,"O",""),"")</f>
        <v/>
      </c>
      <c r="H358" s="5" t="str">
        <f ca="1">IF($A358&gt;='Set your targets'!$D$20,IF($A358&lt;'Set your targets'!$I$20,"O",""),"")</f>
        <v/>
      </c>
      <c r="I358" s="5" t="str">
        <f ca="1">IF($A358&gt;='Set your targets'!$D$21,IF($A358&lt;'Set your targets'!$I$21,"O",""),"")</f>
        <v>O</v>
      </c>
    </row>
    <row r="359" spans="1:9" x14ac:dyDescent="0.25">
      <c r="A359" s="3">
        <f t="shared" ca="1" si="6"/>
        <v>51288</v>
      </c>
      <c r="B359" s="3" t="str">
        <f ca="1">CONCATENATE(YEAR(A359), ".",MONTH(A359)," ", "(",ROUND(((A359-'Set your targets'!$C$9)/365.25),0),")")</f>
        <v>2040.6 (72)</v>
      </c>
      <c r="C359" s="5" t="str">
        <f ca="1">IF($A359&gt;='Set your targets'!$D$15,IF($A359&lt;'Set your targets'!$I$15,"O",""),"")</f>
        <v/>
      </c>
      <c r="D359" s="5" t="str">
        <f ca="1">IF($A359&gt;='Set your targets'!$D$16,IF($A359&lt;'Set your targets'!$I$16,"O",""),"")</f>
        <v/>
      </c>
      <c r="E359" s="5" t="str">
        <f ca="1">IF($A359&gt;='Set your targets'!$D$17,IF($A359&lt;'Set your targets'!$I$17,"O",""),"")</f>
        <v/>
      </c>
      <c r="F359" s="5" t="str">
        <f ca="1">IF($A359&gt;='Set your targets'!$D$18,IF($A359&lt;'Set your targets'!$I$18,"O",""),"")</f>
        <v/>
      </c>
      <c r="G359" s="5" t="str">
        <f ca="1">IF($A359&gt;='Set your targets'!$D$19,IF($A359&lt;'Set your targets'!$I$19,"O",""),"")</f>
        <v/>
      </c>
      <c r="H359" s="5" t="str">
        <f ca="1">IF($A359&gt;='Set your targets'!$D$20,IF($A359&lt;'Set your targets'!$I$20,"O",""),"")</f>
        <v/>
      </c>
      <c r="I359" s="5" t="str">
        <f ca="1">IF($A359&gt;='Set your targets'!$D$21,IF($A359&lt;'Set your targets'!$I$21,"O",""),"")</f>
        <v>O</v>
      </c>
    </row>
    <row r="360" spans="1:9" x14ac:dyDescent="0.25">
      <c r="A360" s="3">
        <f t="shared" ca="1" si="6"/>
        <v>51318</v>
      </c>
      <c r="B360" s="3" t="str">
        <f ca="1">CONCATENATE(YEAR(A360), ".",MONTH(A360)," ", "(",ROUND(((A360-'Set your targets'!$C$9)/365.25),0),")")</f>
        <v>2040.7 (72)</v>
      </c>
      <c r="C360" s="5" t="str">
        <f ca="1">IF($A360&gt;='Set your targets'!$D$15,IF($A360&lt;'Set your targets'!$I$15,"O",""),"")</f>
        <v/>
      </c>
      <c r="D360" s="5" t="str">
        <f ca="1">IF($A360&gt;='Set your targets'!$D$16,IF($A360&lt;'Set your targets'!$I$16,"O",""),"")</f>
        <v/>
      </c>
      <c r="E360" s="5" t="str">
        <f ca="1">IF($A360&gt;='Set your targets'!$D$17,IF($A360&lt;'Set your targets'!$I$17,"O",""),"")</f>
        <v/>
      </c>
      <c r="F360" s="5" t="str">
        <f ca="1">IF($A360&gt;='Set your targets'!$D$18,IF($A360&lt;'Set your targets'!$I$18,"O",""),"")</f>
        <v/>
      </c>
      <c r="G360" s="5" t="str">
        <f ca="1">IF($A360&gt;='Set your targets'!$D$19,IF($A360&lt;'Set your targets'!$I$19,"O",""),"")</f>
        <v/>
      </c>
      <c r="H360" s="5" t="str">
        <f ca="1">IF($A360&gt;='Set your targets'!$D$20,IF($A360&lt;'Set your targets'!$I$20,"O",""),"")</f>
        <v/>
      </c>
      <c r="I360" s="5" t="str">
        <f ca="1">IF($A360&gt;='Set your targets'!$D$21,IF($A360&lt;'Set your targets'!$I$21,"O",""),"")</f>
        <v>O</v>
      </c>
    </row>
    <row r="361" spans="1:9" x14ac:dyDescent="0.25">
      <c r="A361" s="3">
        <f t="shared" ca="1" si="6"/>
        <v>51349</v>
      </c>
      <c r="B361" s="3" t="str">
        <f ca="1">CONCATENATE(YEAR(A361), ".",MONTH(A361)," ", "(",ROUND(((A361-'Set your targets'!$C$9)/365.25),0),")")</f>
        <v>2040.8 (73)</v>
      </c>
      <c r="C361" s="5" t="str">
        <f ca="1">IF($A361&gt;='Set your targets'!$D$15,IF($A361&lt;'Set your targets'!$I$15,"O",""),"")</f>
        <v/>
      </c>
      <c r="D361" s="5" t="str">
        <f ca="1">IF($A361&gt;='Set your targets'!$D$16,IF($A361&lt;'Set your targets'!$I$16,"O",""),"")</f>
        <v/>
      </c>
      <c r="E361" s="5" t="str">
        <f ca="1">IF($A361&gt;='Set your targets'!$D$17,IF($A361&lt;'Set your targets'!$I$17,"O",""),"")</f>
        <v/>
      </c>
      <c r="F361" s="5" t="str">
        <f ca="1">IF($A361&gt;='Set your targets'!$D$18,IF($A361&lt;'Set your targets'!$I$18,"O",""),"")</f>
        <v/>
      </c>
      <c r="G361" s="5" t="str">
        <f ca="1">IF($A361&gt;='Set your targets'!$D$19,IF($A361&lt;'Set your targets'!$I$19,"O",""),"")</f>
        <v/>
      </c>
      <c r="H361" s="5" t="str">
        <f ca="1">IF($A361&gt;='Set your targets'!$D$20,IF($A361&lt;'Set your targets'!$I$20,"O",""),"")</f>
        <v/>
      </c>
      <c r="I361" s="5" t="str">
        <f ca="1">IF($A361&gt;='Set your targets'!$D$21,IF($A361&lt;'Set your targets'!$I$21,"O",""),"")</f>
        <v>O</v>
      </c>
    </row>
    <row r="362" spans="1:9" x14ac:dyDescent="0.25">
      <c r="A362" s="3">
        <f t="shared" ca="1" si="6"/>
        <v>51380</v>
      </c>
      <c r="B362" s="3" t="str">
        <f ca="1">CONCATENATE(YEAR(A362), ".",MONTH(A362)," ", "(",ROUND(((A362-'Set your targets'!$C$9)/365.25),0),")")</f>
        <v>2040.9 (73)</v>
      </c>
      <c r="C362" s="5" t="str">
        <f ca="1">IF($A362&gt;='Set your targets'!$D$15,IF($A362&lt;'Set your targets'!$I$15,"O",""),"")</f>
        <v/>
      </c>
      <c r="D362" s="5" t="str">
        <f ca="1">IF($A362&gt;='Set your targets'!$D$16,IF($A362&lt;'Set your targets'!$I$16,"O",""),"")</f>
        <v/>
      </c>
      <c r="E362" s="5" t="str">
        <f ca="1">IF($A362&gt;='Set your targets'!$D$17,IF($A362&lt;'Set your targets'!$I$17,"O",""),"")</f>
        <v/>
      </c>
      <c r="F362" s="5" t="str">
        <f ca="1">IF($A362&gt;='Set your targets'!$D$18,IF($A362&lt;'Set your targets'!$I$18,"O",""),"")</f>
        <v/>
      </c>
      <c r="G362" s="5" t="str">
        <f ca="1">IF($A362&gt;='Set your targets'!$D$19,IF($A362&lt;'Set your targets'!$I$19,"O",""),"")</f>
        <v/>
      </c>
      <c r="H362" s="5" t="str">
        <f ca="1">IF($A362&gt;='Set your targets'!$D$20,IF($A362&lt;'Set your targets'!$I$20,"O",""),"")</f>
        <v/>
      </c>
      <c r="I362" s="5" t="str">
        <f ca="1">IF($A362&gt;='Set your targets'!$D$21,IF($A362&lt;'Set your targets'!$I$21,"O",""),"")</f>
        <v>O</v>
      </c>
    </row>
    <row r="363" spans="1:9" x14ac:dyDescent="0.25">
      <c r="A363" s="3">
        <f t="shared" ca="1" si="6"/>
        <v>51410</v>
      </c>
      <c r="B363" s="3" t="str">
        <f ca="1">CONCATENATE(YEAR(A363), ".",MONTH(A363)," ", "(",ROUND(((A363-'Set your targets'!$C$9)/365.25),0),")")</f>
        <v>2040.10 (73)</v>
      </c>
      <c r="C363" s="5" t="str">
        <f ca="1">IF($A363&gt;='Set your targets'!$D$15,IF($A363&lt;'Set your targets'!$I$15,"O",""),"")</f>
        <v/>
      </c>
      <c r="D363" s="5" t="str">
        <f ca="1">IF($A363&gt;='Set your targets'!$D$16,IF($A363&lt;'Set your targets'!$I$16,"O",""),"")</f>
        <v/>
      </c>
      <c r="E363" s="5" t="str">
        <f ca="1">IF($A363&gt;='Set your targets'!$D$17,IF($A363&lt;'Set your targets'!$I$17,"O",""),"")</f>
        <v/>
      </c>
      <c r="F363" s="5" t="str">
        <f ca="1">IF($A363&gt;='Set your targets'!$D$18,IF($A363&lt;'Set your targets'!$I$18,"O",""),"")</f>
        <v/>
      </c>
      <c r="G363" s="5" t="str">
        <f ca="1">IF($A363&gt;='Set your targets'!$D$19,IF($A363&lt;'Set your targets'!$I$19,"O",""),"")</f>
        <v/>
      </c>
      <c r="H363" s="5" t="str">
        <f ca="1">IF($A363&gt;='Set your targets'!$D$20,IF($A363&lt;'Set your targets'!$I$20,"O",""),"")</f>
        <v/>
      </c>
      <c r="I363" s="5" t="str">
        <f ca="1">IF($A363&gt;='Set your targets'!$D$21,IF($A363&lt;'Set your targets'!$I$21,"O",""),"")</f>
        <v>O</v>
      </c>
    </row>
    <row r="364" spans="1:9" x14ac:dyDescent="0.25">
      <c r="A364" s="3">
        <f t="shared" ca="1" si="6"/>
        <v>51441</v>
      </c>
      <c r="B364" s="3" t="str">
        <f ca="1">CONCATENATE(YEAR(A364), ".",MONTH(A364)," ", "(",ROUND(((A364-'Set your targets'!$C$9)/365.25),0),")")</f>
        <v>2040.11 (73)</v>
      </c>
      <c r="C364" s="5" t="str">
        <f ca="1">IF($A364&gt;='Set your targets'!$D$15,IF($A364&lt;'Set your targets'!$I$15,"O",""),"")</f>
        <v/>
      </c>
      <c r="D364" s="5" t="str">
        <f ca="1">IF($A364&gt;='Set your targets'!$D$16,IF($A364&lt;'Set your targets'!$I$16,"O",""),"")</f>
        <v/>
      </c>
      <c r="E364" s="5" t="str">
        <f ca="1">IF($A364&gt;='Set your targets'!$D$17,IF($A364&lt;'Set your targets'!$I$17,"O",""),"")</f>
        <v/>
      </c>
      <c r="F364" s="5" t="str">
        <f ca="1">IF($A364&gt;='Set your targets'!$D$18,IF($A364&lt;'Set your targets'!$I$18,"O",""),"")</f>
        <v/>
      </c>
      <c r="G364" s="5" t="str">
        <f ca="1">IF($A364&gt;='Set your targets'!$D$19,IF($A364&lt;'Set your targets'!$I$19,"O",""),"")</f>
        <v/>
      </c>
      <c r="H364" s="5" t="str">
        <f ca="1">IF($A364&gt;='Set your targets'!$D$20,IF($A364&lt;'Set your targets'!$I$20,"O",""),"")</f>
        <v/>
      </c>
      <c r="I364" s="5" t="str">
        <f ca="1">IF($A364&gt;='Set your targets'!$D$21,IF($A364&lt;'Set your targets'!$I$21,"O",""),"")</f>
        <v>O</v>
      </c>
    </row>
    <row r="365" spans="1:9" x14ac:dyDescent="0.25">
      <c r="A365" s="3">
        <f t="shared" ca="1" si="6"/>
        <v>51471</v>
      </c>
      <c r="B365" s="3" t="str">
        <f ca="1">CONCATENATE(YEAR(A365), ".",MONTH(A365)," ", "(",ROUND(((A365-'Set your targets'!$C$9)/365.25),0),")")</f>
        <v>2040.12 (73)</v>
      </c>
      <c r="C365" s="5" t="str">
        <f ca="1">IF($A365&gt;='Set your targets'!$D$15,IF($A365&lt;'Set your targets'!$I$15,"O",""),"")</f>
        <v/>
      </c>
      <c r="D365" s="5" t="str">
        <f ca="1">IF($A365&gt;='Set your targets'!$D$16,IF($A365&lt;'Set your targets'!$I$16,"O",""),"")</f>
        <v/>
      </c>
      <c r="E365" s="5" t="str">
        <f ca="1">IF($A365&gt;='Set your targets'!$D$17,IF($A365&lt;'Set your targets'!$I$17,"O",""),"")</f>
        <v/>
      </c>
      <c r="F365" s="5" t="str">
        <f ca="1">IF($A365&gt;='Set your targets'!$D$18,IF($A365&lt;'Set your targets'!$I$18,"O",""),"")</f>
        <v/>
      </c>
      <c r="G365" s="5" t="str">
        <f ca="1">IF($A365&gt;='Set your targets'!$D$19,IF($A365&lt;'Set your targets'!$I$19,"O",""),"")</f>
        <v/>
      </c>
      <c r="H365" s="5" t="str">
        <f ca="1">IF($A365&gt;='Set your targets'!$D$20,IF($A365&lt;'Set your targets'!$I$20,"O",""),"")</f>
        <v/>
      </c>
      <c r="I365" s="5" t="str">
        <f ca="1">IF($A365&gt;='Set your targets'!$D$21,IF($A365&lt;'Set your targets'!$I$21,"O",""),"")</f>
        <v>O</v>
      </c>
    </row>
    <row r="366" spans="1:9" x14ac:dyDescent="0.25">
      <c r="A366" s="3">
        <f t="shared" ca="1" si="6"/>
        <v>51502</v>
      </c>
      <c r="B366" s="3" t="str">
        <f ca="1">CONCATENATE(YEAR(A366), ".",MONTH(A366)," ", "(",ROUND(((A366-'Set your targets'!$C$9)/365.25),0),")")</f>
        <v>2041.1 (73)</v>
      </c>
      <c r="C366" s="5" t="str">
        <f ca="1">IF($A366&gt;='Set your targets'!$D$15,IF($A366&lt;'Set your targets'!$I$15,"O",""),"")</f>
        <v/>
      </c>
      <c r="D366" s="5" t="str">
        <f ca="1">IF($A366&gt;='Set your targets'!$D$16,IF($A366&lt;'Set your targets'!$I$16,"O",""),"")</f>
        <v/>
      </c>
      <c r="E366" s="5" t="str">
        <f ca="1">IF($A366&gt;='Set your targets'!$D$17,IF($A366&lt;'Set your targets'!$I$17,"O",""),"")</f>
        <v/>
      </c>
      <c r="F366" s="5" t="str">
        <f ca="1">IF($A366&gt;='Set your targets'!$D$18,IF($A366&lt;'Set your targets'!$I$18,"O",""),"")</f>
        <v/>
      </c>
      <c r="G366" s="5" t="str">
        <f ca="1">IF($A366&gt;='Set your targets'!$D$19,IF($A366&lt;'Set your targets'!$I$19,"O",""),"")</f>
        <v/>
      </c>
      <c r="H366" s="5" t="str">
        <f ca="1">IF($A366&gt;='Set your targets'!$D$20,IF($A366&lt;'Set your targets'!$I$20,"O",""),"")</f>
        <v/>
      </c>
      <c r="I366" s="5" t="str">
        <f ca="1">IF($A366&gt;='Set your targets'!$D$21,IF($A366&lt;'Set your targets'!$I$21,"O",""),"")</f>
        <v/>
      </c>
    </row>
    <row r="367" spans="1:9" x14ac:dyDescent="0.25">
      <c r="A367" s="3">
        <f t="shared" ca="1" si="6"/>
        <v>51533</v>
      </c>
      <c r="B367" s="3" t="str">
        <f ca="1">CONCATENATE(YEAR(A367), ".",MONTH(A367)," ", "(",ROUND(((A367-'Set your targets'!$C$9)/365.25),0),")")</f>
        <v>2041.2 (73)</v>
      </c>
      <c r="C367" s="5" t="str">
        <f ca="1">IF($A367&gt;='Set your targets'!$D$15,IF($A367&lt;'Set your targets'!$I$15,"O",""),"")</f>
        <v/>
      </c>
      <c r="D367" s="5" t="str">
        <f ca="1">IF($A367&gt;='Set your targets'!$D$16,IF($A367&lt;'Set your targets'!$I$16,"O",""),"")</f>
        <v/>
      </c>
      <c r="E367" s="5" t="str">
        <f ca="1">IF($A367&gt;='Set your targets'!$D$17,IF($A367&lt;'Set your targets'!$I$17,"O",""),"")</f>
        <v/>
      </c>
      <c r="F367" s="5" t="str">
        <f ca="1">IF($A367&gt;='Set your targets'!$D$18,IF($A367&lt;'Set your targets'!$I$18,"O",""),"")</f>
        <v/>
      </c>
      <c r="G367" s="5" t="str">
        <f ca="1">IF($A367&gt;='Set your targets'!$D$19,IF($A367&lt;'Set your targets'!$I$19,"O",""),"")</f>
        <v/>
      </c>
      <c r="H367" s="5" t="str">
        <f ca="1">IF($A367&gt;='Set your targets'!$D$20,IF($A367&lt;'Set your targets'!$I$20,"O",""),"")</f>
        <v/>
      </c>
      <c r="I367" s="5" t="str">
        <f ca="1">IF($A367&gt;='Set your targets'!$D$21,IF($A367&lt;'Set your targets'!$I$21,"O",""),"")</f>
        <v/>
      </c>
    </row>
    <row r="368" spans="1:9" x14ac:dyDescent="0.25">
      <c r="A368" s="3">
        <f t="shared" ca="1" si="6"/>
        <v>51561</v>
      </c>
      <c r="B368" s="3" t="str">
        <f ca="1">CONCATENATE(YEAR(A368), ".",MONTH(A368)," ", "(",ROUND(((A368-'Set your targets'!$C$9)/365.25),0),")")</f>
        <v>2041.3 (73)</v>
      </c>
      <c r="C368" s="5" t="str">
        <f ca="1">IF($A368&gt;='Set your targets'!$D$15,IF($A368&lt;'Set your targets'!$I$15,"O",""),"")</f>
        <v/>
      </c>
      <c r="D368" s="5" t="str">
        <f ca="1">IF($A368&gt;='Set your targets'!$D$16,IF($A368&lt;'Set your targets'!$I$16,"O",""),"")</f>
        <v/>
      </c>
      <c r="E368" s="5" t="str">
        <f ca="1">IF($A368&gt;='Set your targets'!$D$17,IF($A368&lt;'Set your targets'!$I$17,"O",""),"")</f>
        <v/>
      </c>
      <c r="F368" s="5" t="str">
        <f ca="1">IF($A368&gt;='Set your targets'!$D$18,IF($A368&lt;'Set your targets'!$I$18,"O",""),"")</f>
        <v/>
      </c>
      <c r="G368" s="5" t="str">
        <f ca="1">IF($A368&gt;='Set your targets'!$D$19,IF($A368&lt;'Set your targets'!$I$19,"O",""),"")</f>
        <v/>
      </c>
      <c r="H368" s="5" t="str">
        <f ca="1">IF($A368&gt;='Set your targets'!$D$20,IF($A368&lt;'Set your targets'!$I$20,"O",""),"")</f>
        <v/>
      </c>
      <c r="I368" s="5" t="str">
        <f ca="1">IF($A368&gt;='Set your targets'!$D$21,IF($A368&lt;'Set your targets'!$I$21,"O",""),"")</f>
        <v/>
      </c>
    </row>
    <row r="369" spans="1:9" x14ac:dyDescent="0.25">
      <c r="A369" s="3">
        <f t="shared" ca="1" si="6"/>
        <v>51592</v>
      </c>
      <c r="B369" s="3" t="str">
        <f ca="1">CONCATENATE(YEAR(A369), ".",MONTH(A369)," ", "(",ROUND(((A369-'Set your targets'!$C$9)/365.25),0),")")</f>
        <v>2041.4 (73)</v>
      </c>
      <c r="C369" s="5" t="str">
        <f ca="1">IF($A369&gt;='Set your targets'!$D$15,IF($A369&lt;'Set your targets'!$I$15,"O",""),"")</f>
        <v/>
      </c>
      <c r="D369" s="5" t="str">
        <f ca="1">IF($A369&gt;='Set your targets'!$D$16,IF($A369&lt;'Set your targets'!$I$16,"O",""),"")</f>
        <v/>
      </c>
      <c r="E369" s="5" t="str">
        <f ca="1">IF($A369&gt;='Set your targets'!$D$17,IF($A369&lt;'Set your targets'!$I$17,"O",""),"")</f>
        <v/>
      </c>
      <c r="F369" s="5" t="str">
        <f ca="1">IF($A369&gt;='Set your targets'!$D$18,IF($A369&lt;'Set your targets'!$I$18,"O",""),"")</f>
        <v/>
      </c>
      <c r="G369" s="5" t="str">
        <f ca="1">IF($A369&gt;='Set your targets'!$D$19,IF($A369&lt;'Set your targets'!$I$19,"O",""),"")</f>
        <v/>
      </c>
      <c r="H369" s="5" t="str">
        <f ca="1">IF($A369&gt;='Set your targets'!$D$20,IF($A369&lt;'Set your targets'!$I$20,"O",""),"")</f>
        <v/>
      </c>
      <c r="I369" s="5" t="str">
        <f ca="1">IF($A369&gt;='Set your targets'!$D$21,IF($A369&lt;'Set your targets'!$I$21,"O",""),"")</f>
        <v/>
      </c>
    </row>
    <row r="370" spans="1:9" x14ac:dyDescent="0.25">
      <c r="A370" s="3">
        <f t="shared" ca="1" si="6"/>
        <v>51622</v>
      </c>
      <c r="B370" s="3" t="str">
        <f ca="1">CONCATENATE(YEAR(A370), ".",MONTH(A370)," ", "(",ROUND(((A370-'Set your targets'!$C$9)/365.25),0),")")</f>
        <v>2041.5 (73)</v>
      </c>
      <c r="C370" s="5" t="str">
        <f ca="1">IF($A370&gt;='Set your targets'!$D$15,IF($A370&lt;'Set your targets'!$I$15,"O",""),"")</f>
        <v/>
      </c>
      <c r="D370" s="5" t="str">
        <f ca="1">IF($A370&gt;='Set your targets'!$D$16,IF($A370&lt;'Set your targets'!$I$16,"O",""),"")</f>
        <v/>
      </c>
      <c r="E370" s="5" t="str">
        <f ca="1">IF($A370&gt;='Set your targets'!$D$17,IF($A370&lt;'Set your targets'!$I$17,"O",""),"")</f>
        <v/>
      </c>
      <c r="F370" s="5" t="str">
        <f ca="1">IF($A370&gt;='Set your targets'!$D$18,IF($A370&lt;'Set your targets'!$I$18,"O",""),"")</f>
        <v/>
      </c>
      <c r="G370" s="5" t="str">
        <f ca="1">IF($A370&gt;='Set your targets'!$D$19,IF($A370&lt;'Set your targets'!$I$19,"O",""),"")</f>
        <v/>
      </c>
      <c r="H370" s="5" t="str">
        <f ca="1">IF($A370&gt;='Set your targets'!$D$20,IF($A370&lt;'Set your targets'!$I$20,"O",""),"")</f>
        <v/>
      </c>
      <c r="I370" s="5" t="str">
        <f ca="1">IF($A370&gt;='Set your targets'!$D$21,IF($A370&lt;'Set your targets'!$I$21,"O",""),"")</f>
        <v/>
      </c>
    </row>
    <row r="371" spans="1:9" x14ac:dyDescent="0.25">
      <c r="A371" s="3">
        <f t="shared" ca="1" si="6"/>
        <v>51653</v>
      </c>
      <c r="B371" s="3" t="str">
        <f ca="1">CONCATENATE(YEAR(A371), ".",MONTH(A371)," ", "(",ROUND(((A371-'Set your targets'!$C$9)/365.25),0),")")</f>
        <v>2041.6 (73)</v>
      </c>
      <c r="C371" s="5" t="str">
        <f ca="1">IF($A371&gt;='Set your targets'!$D$15,IF($A371&lt;'Set your targets'!$I$15,"O",""),"")</f>
        <v/>
      </c>
      <c r="D371" s="5" t="str">
        <f ca="1">IF($A371&gt;='Set your targets'!$D$16,IF($A371&lt;'Set your targets'!$I$16,"O",""),"")</f>
        <v/>
      </c>
      <c r="E371" s="5" t="str">
        <f ca="1">IF($A371&gt;='Set your targets'!$D$17,IF($A371&lt;'Set your targets'!$I$17,"O",""),"")</f>
        <v/>
      </c>
      <c r="F371" s="5" t="str">
        <f ca="1">IF($A371&gt;='Set your targets'!$D$18,IF($A371&lt;'Set your targets'!$I$18,"O",""),"")</f>
        <v/>
      </c>
      <c r="G371" s="5" t="str">
        <f ca="1">IF($A371&gt;='Set your targets'!$D$19,IF($A371&lt;'Set your targets'!$I$19,"O",""),"")</f>
        <v/>
      </c>
      <c r="H371" s="5" t="str">
        <f ca="1">IF($A371&gt;='Set your targets'!$D$20,IF($A371&lt;'Set your targets'!$I$20,"O",""),"")</f>
        <v/>
      </c>
      <c r="I371" s="5" t="str">
        <f ca="1">IF($A371&gt;='Set your targets'!$D$21,IF($A371&lt;'Set your targets'!$I$21,"O",""),"")</f>
        <v/>
      </c>
    </row>
    <row r="372" spans="1:9" x14ac:dyDescent="0.25">
      <c r="A372" s="3">
        <f t="shared" ca="1" si="6"/>
        <v>51683</v>
      </c>
      <c r="B372" s="3" t="str">
        <f ca="1">CONCATENATE(YEAR(A372), ".",MONTH(A372)," ", "(",ROUND(((A372-'Set your targets'!$C$9)/365.25),0),")")</f>
        <v>2041.7 (73)</v>
      </c>
      <c r="C372" s="5" t="str">
        <f ca="1">IF($A372&gt;='Set your targets'!$D$15,IF($A372&lt;'Set your targets'!$I$15,"O",""),"")</f>
        <v/>
      </c>
      <c r="D372" s="5" t="str">
        <f ca="1">IF($A372&gt;='Set your targets'!$D$16,IF($A372&lt;'Set your targets'!$I$16,"O",""),"")</f>
        <v/>
      </c>
      <c r="E372" s="5" t="str">
        <f ca="1">IF($A372&gt;='Set your targets'!$D$17,IF($A372&lt;'Set your targets'!$I$17,"O",""),"")</f>
        <v/>
      </c>
      <c r="F372" s="5" t="str">
        <f ca="1">IF($A372&gt;='Set your targets'!$D$18,IF($A372&lt;'Set your targets'!$I$18,"O",""),"")</f>
        <v/>
      </c>
      <c r="G372" s="5" t="str">
        <f ca="1">IF($A372&gt;='Set your targets'!$D$19,IF($A372&lt;'Set your targets'!$I$19,"O",""),"")</f>
        <v/>
      </c>
      <c r="H372" s="5" t="str">
        <f ca="1">IF($A372&gt;='Set your targets'!$D$20,IF($A372&lt;'Set your targets'!$I$20,"O",""),"")</f>
        <v/>
      </c>
      <c r="I372" s="5" t="str">
        <f ca="1">IF($A372&gt;='Set your targets'!$D$21,IF($A372&lt;'Set your targets'!$I$21,"O",""),"")</f>
        <v/>
      </c>
    </row>
    <row r="373" spans="1:9" x14ac:dyDescent="0.25">
      <c r="A373" s="3">
        <f t="shared" ca="1" si="6"/>
        <v>51714</v>
      </c>
      <c r="B373" s="3" t="str">
        <f ca="1">CONCATENATE(YEAR(A373), ".",MONTH(A373)," ", "(",ROUND(((A373-'Set your targets'!$C$9)/365.25),0),")")</f>
        <v>2041.8 (74)</v>
      </c>
      <c r="C373" s="5" t="str">
        <f ca="1">IF($A373&gt;='Set your targets'!$D$15,IF($A373&lt;'Set your targets'!$I$15,"O",""),"")</f>
        <v/>
      </c>
      <c r="D373" s="5" t="str">
        <f ca="1">IF($A373&gt;='Set your targets'!$D$16,IF($A373&lt;'Set your targets'!$I$16,"O",""),"")</f>
        <v/>
      </c>
      <c r="E373" s="5" t="str">
        <f ca="1">IF($A373&gt;='Set your targets'!$D$17,IF($A373&lt;'Set your targets'!$I$17,"O",""),"")</f>
        <v/>
      </c>
      <c r="F373" s="5" t="str">
        <f ca="1">IF($A373&gt;='Set your targets'!$D$18,IF($A373&lt;'Set your targets'!$I$18,"O",""),"")</f>
        <v/>
      </c>
      <c r="G373" s="5" t="str">
        <f ca="1">IF($A373&gt;='Set your targets'!$D$19,IF($A373&lt;'Set your targets'!$I$19,"O",""),"")</f>
        <v/>
      </c>
      <c r="H373" s="5" t="str">
        <f ca="1">IF($A373&gt;='Set your targets'!$D$20,IF($A373&lt;'Set your targets'!$I$20,"O",""),"")</f>
        <v/>
      </c>
      <c r="I373" s="5" t="str">
        <f ca="1">IF($A373&gt;='Set your targets'!$D$21,IF($A373&lt;'Set your targets'!$I$21,"O",""),"")</f>
        <v/>
      </c>
    </row>
    <row r="374" spans="1:9" x14ac:dyDescent="0.25">
      <c r="A374" s="3">
        <f t="shared" ca="1" si="6"/>
        <v>51745</v>
      </c>
      <c r="B374" s="3" t="str">
        <f ca="1">CONCATENATE(YEAR(A374), ".",MONTH(A374)," ", "(",ROUND(((A374-'Set your targets'!$C$9)/365.25),0),")")</f>
        <v>2041.9 (74)</v>
      </c>
      <c r="C374" s="5" t="str">
        <f ca="1">IF($A374&gt;='Set your targets'!$D$15,IF($A374&lt;'Set your targets'!$I$15,"O",""),"")</f>
        <v/>
      </c>
      <c r="D374" s="5" t="str">
        <f ca="1">IF($A374&gt;='Set your targets'!$D$16,IF($A374&lt;'Set your targets'!$I$16,"O",""),"")</f>
        <v/>
      </c>
      <c r="E374" s="5" t="str">
        <f ca="1">IF($A374&gt;='Set your targets'!$D$17,IF($A374&lt;'Set your targets'!$I$17,"O",""),"")</f>
        <v/>
      </c>
      <c r="F374" s="5" t="str">
        <f ca="1">IF($A374&gt;='Set your targets'!$D$18,IF($A374&lt;'Set your targets'!$I$18,"O",""),"")</f>
        <v/>
      </c>
      <c r="G374" s="5" t="str">
        <f ca="1">IF($A374&gt;='Set your targets'!$D$19,IF($A374&lt;'Set your targets'!$I$19,"O",""),"")</f>
        <v/>
      </c>
      <c r="H374" s="5" t="str">
        <f ca="1">IF($A374&gt;='Set your targets'!$D$20,IF($A374&lt;'Set your targets'!$I$20,"O",""),"")</f>
        <v/>
      </c>
      <c r="I374" s="5" t="str">
        <f ca="1">IF($A374&gt;='Set your targets'!$D$21,IF($A374&lt;'Set your targets'!$I$21,"O",""),"")</f>
        <v/>
      </c>
    </row>
    <row r="375" spans="1:9" x14ac:dyDescent="0.25">
      <c r="A375" s="3">
        <f t="shared" ca="1" si="6"/>
        <v>51775</v>
      </c>
      <c r="B375" s="3" t="str">
        <f ca="1">CONCATENATE(YEAR(A375), ".",MONTH(A375)," ", "(",ROUND(((A375-'Set your targets'!$C$9)/365.25),0),")")</f>
        <v>2041.10 (74)</v>
      </c>
      <c r="C375" s="5" t="str">
        <f ca="1">IF($A375&gt;='Set your targets'!$D$15,IF($A375&lt;'Set your targets'!$I$15,"O",""),"")</f>
        <v/>
      </c>
      <c r="D375" s="5" t="str">
        <f ca="1">IF($A375&gt;='Set your targets'!$D$16,IF($A375&lt;'Set your targets'!$I$16,"O",""),"")</f>
        <v/>
      </c>
      <c r="E375" s="5" t="str">
        <f ca="1">IF($A375&gt;='Set your targets'!$D$17,IF($A375&lt;'Set your targets'!$I$17,"O",""),"")</f>
        <v/>
      </c>
      <c r="F375" s="5" t="str">
        <f ca="1">IF($A375&gt;='Set your targets'!$D$18,IF($A375&lt;'Set your targets'!$I$18,"O",""),"")</f>
        <v/>
      </c>
      <c r="G375" s="5" t="str">
        <f ca="1">IF($A375&gt;='Set your targets'!$D$19,IF($A375&lt;'Set your targets'!$I$19,"O",""),"")</f>
        <v/>
      </c>
      <c r="H375" s="5" t="str">
        <f ca="1">IF($A375&gt;='Set your targets'!$D$20,IF($A375&lt;'Set your targets'!$I$20,"O",""),"")</f>
        <v/>
      </c>
      <c r="I375" s="5" t="str">
        <f ca="1">IF($A375&gt;='Set your targets'!$D$21,IF($A375&lt;'Set your targets'!$I$21,"O",""),"")</f>
        <v/>
      </c>
    </row>
    <row r="376" spans="1:9" x14ac:dyDescent="0.25">
      <c r="A376" s="3">
        <f t="shared" ca="1" si="6"/>
        <v>51806</v>
      </c>
      <c r="B376" s="3" t="str">
        <f ca="1">CONCATENATE(YEAR(A376), ".",MONTH(A376)," ", "(",ROUND(((A376-'Set your targets'!$C$9)/365.25),0),")")</f>
        <v>2041.11 (74)</v>
      </c>
      <c r="C376" s="5" t="str">
        <f ca="1">IF($A376&gt;='Set your targets'!$D$15,IF($A376&lt;'Set your targets'!$I$15,"O",""),"")</f>
        <v/>
      </c>
      <c r="D376" s="5" t="str">
        <f ca="1">IF($A376&gt;='Set your targets'!$D$16,IF($A376&lt;'Set your targets'!$I$16,"O",""),"")</f>
        <v/>
      </c>
      <c r="E376" s="5" t="str">
        <f ca="1">IF($A376&gt;='Set your targets'!$D$17,IF($A376&lt;'Set your targets'!$I$17,"O",""),"")</f>
        <v/>
      </c>
      <c r="F376" s="5" t="str">
        <f ca="1">IF($A376&gt;='Set your targets'!$D$18,IF($A376&lt;'Set your targets'!$I$18,"O",""),"")</f>
        <v/>
      </c>
      <c r="G376" s="5" t="str">
        <f ca="1">IF($A376&gt;='Set your targets'!$D$19,IF($A376&lt;'Set your targets'!$I$19,"O",""),"")</f>
        <v/>
      </c>
      <c r="H376" s="5" t="str">
        <f ca="1">IF($A376&gt;='Set your targets'!$D$20,IF($A376&lt;'Set your targets'!$I$20,"O",""),"")</f>
        <v/>
      </c>
      <c r="I376" s="5" t="str">
        <f ca="1">IF($A376&gt;='Set your targets'!$D$21,IF($A376&lt;'Set your targets'!$I$21,"O",""),"")</f>
        <v/>
      </c>
    </row>
    <row r="377" spans="1:9" x14ac:dyDescent="0.25">
      <c r="A377" s="3">
        <f t="shared" ca="1" si="6"/>
        <v>51836</v>
      </c>
      <c r="B377" s="3" t="str">
        <f ca="1">CONCATENATE(YEAR(A377), ".",MONTH(A377)," ", "(",ROUND(((A377-'Set your targets'!$C$9)/365.25),0),")")</f>
        <v>2041.12 (74)</v>
      </c>
      <c r="C377" s="5" t="str">
        <f ca="1">IF($A377&gt;='Set your targets'!$D$15,IF($A377&lt;'Set your targets'!$I$15,"O",""),"")</f>
        <v/>
      </c>
      <c r="D377" s="5" t="str">
        <f ca="1">IF($A377&gt;='Set your targets'!$D$16,IF($A377&lt;'Set your targets'!$I$16,"O",""),"")</f>
        <v/>
      </c>
      <c r="E377" s="5" t="str">
        <f ca="1">IF($A377&gt;='Set your targets'!$D$17,IF($A377&lt;'Set your targets'!$I$17,"O",""),"")</f>
        <v/>
      </c>
      <c r="F377" s="5" t="str">
        <f ca="1">IF($A377&gt;='Set your targets'!$D$18,IF($A377&lt;'Set your targets'!$I$18,"O",""),"")</f>
        <v/>
      </c>
      <c r="G377" s="5" t="str">
        <f ca="1">IF($A377&gt;='Set your targets'!$D$19,IF($A377&lt;'Set your targets'!$I$19,"O",""),"")</f>
        <v/>
      </c>
      <c r="H377" s="5" t="str">
        <f ca="1">IF($A377&gt;='Set your targets'!$D$20,IF($A377&lt;'Set your targets'!$I$20,"O",""),"")</f>
        <v/>
      </c>
      <c r="I377" s="5" t="str">
        <f ca="1">IF($A377&gt;='Set your targets'!$D$21,IF($A377&lt;'Set your targets'!$I$21,"O",""),"")</f>
        <v/>
      </c>
    </row>
    <row r="378" spans="1:9" x14ac:dyDescent="0.25">
      <c r="A378" s="3">
        <f t="shared" ca="1" si="6"/>
        <v>51867</v>
      </c>
      <c r="B378" s="3" t="str">
        <f ca="1">CONCATENATE(YEAR(A378), ".",MONTH(A378)," ", "(",ROUND(((A378-'Set your targets'!$C$9)/365.25),0),")")</f>
        <v>2042.1 (74)</v>
      </c>
      <c r="C378" s="5" t="str">
        <f ca="1">IF($A378&gt;='Set your targets'!$D$15,IF($A378&lt;'Set your targets'!$I$15,"O",""),"")</f>
        <v/>
      </c>
      <c r="D378" s="5" t="str">
        <f ca="1">IF($A378&gt;='Set your targets'!$D$16,IF($A378&lt;'Set your targets'!$I$16,"O",""),"")</f>
        <v/>
      </c>
      <c r="E378" s="5" t="str">
        <f ca="1">IF($A378&gt;='Set your targets'!$D$17,IF($A378&lt;'Set your targets'!$I$17,"O",""),"")</f>
        <v/>
      </c>
      <c r="F378" s="5" t="str">
        <f ca="1">IF($A378&gt;='Set your targets'!$D$18,IF($A378&lt;'Set your targets'!$I$18,"O",""),"")</f>
        <v/>
      </c>
      <c r="G378" s="5" t="str">
        <f ca="1">IF($A378&gt;='Set your targets'!$D$19,IF($A378&lt;'Set your targets'!$I$19,"O",""),"")</f>
        <v/>
      </c>
      <c r="H378" s="5" t="str">
        <f ca="1">IF($A378&gt;='Set your targets'!$D$20,IF($A378&lt;'Set your targets'!$I$20,"O",""),"")</f>
        <v/>
      </c>
      <c r="I378" s="5" t="str">
        <f ca="1">IF($A378&gt;='Set your targets'!$D$21,IF($A378&lt;'Set your targets'!$I$21,"O",""),"")</f>
        <v/>
      </c>
    </row>
    <row r="379" spans="1:9" x14ac:dyDescent="0.25">
      <c r="A379" s="3">
        <f t="shared" ca="1" si="6"/>
        <v>51898</v>
      </c>
      <c r="B379" s="3" t="str">
        <f ca="1">CONCATENATE(YEAR(A379), ".",MONTH(A379)," ", "(",ROUND(((A379-'Set your targets'!$C$9)/365.25),0),")")</f>
        <v>2042.2 (74)</v>
      </c>
      <c r="C379" s="5" t="str">
        <f ca="1">IF($A379&gt;='Set your targets'!$D$15,IF($A379&lt;'Set your targets'!$I$15,"O",""),"")</f>
        <v/>
      </c>
      <c r="D379" s="5" t="str">
        <f ca="1">IF($A379&gt;='Set your targets'!$D$16,IF($A379&lt;'Set your targets'!$I$16,"O",""),"")</f>
        <v/>
      </c>
      <c r="E379" s="5" t="str">
        <f ca="1">IF($A379&gt;='Set your targets'!$D$17,IF($A379&lt;'Set your targets'!$I$17,"O",""),"")</f>
        <v/>
      </c>
      <c r="F379" s="5" t="str">
        <f ca="1">IF($A379&gt;='Set your targets'!$D$18,IF($A379&lt;'Set your targets'!$I$18,"O",""),"")</f>
        <v/>
      </c>
      <c r="G379" s="5" t="str">
        <f ca="1">IF($A379&gt;='Set your targets'!$D$19,IF($A379&lt;'Set your targets'!$I$19,"O",""),"")</f>
        <v/>
      </c>
      <c r="H379" s="5" t="str">
        <f ca="1">IF($A379&gt;='Set your targets'!$D$20,IF($A379&lt;'Set your targets'!$I$20,"O",""),"")</f>
        <v/>
      </c>
      <c r="I379" s="5" t="str">
        <f ca="1">IF($A379&gt;='Set your targets'!$D$21,IF($A379&lt;'Set your targets'!$I$21,"O",""),"")</f>
        <v/>
      </c>
    </row>
    <row r="380" spans="1:9" x14ac:dyDescent="0.25">
      <c r="A380" s="3">
        <f t="shared" ca="1" si="6"/>
        <v>51926</v>
      </c>
      <c r="B380" s="3" t="str">
        <f ca="1">CONCATENATE(YEAR(A380), ".",MONTH(A380)," ", "(",ROUND(((A380-'Set your targets'!$C$9)/365.25),0),")")</f>
        <v>2042.3 (74)</v>
      </c>
      <c r="C380" s="5" t="str">
        <f ca="1">IF($A380&gt;='Set your targets'!$D$15,IF($A380&lt;'Set your targets'!$I$15,"O",""),"")</f>
        <v/>
      </c>
      <c r="D380" s="5" t="str">
        <f ca="1">IF($A380&gt;='Set your targets'!$D$16,IF($A380&lt;'Set your targets'!$I$16,"O",""),"")</f>
        <v/>
      </c>
      <c r="E380" s="5" t="str">
        <f ca="1">IF($A380&gt;='Set your targets'!$D$17,IF($A380&lt;'Set your targets'!$I$17,"O",""),"")</f>
        <v/>
      </c>
      <c r="F380" s="5" t="str">
        <f ca="1">IF($A380&gt;='Set your targets'!$D$18,IF($A380&lt;'Set your targets'!$I$18,"O",""),"")</f>
        <v/>
      </c>
      <c r="G380" s="5" t="str">
        <f ca="1">IF($A380&gt;='Set your targets'!$D$19,IF($A380&lt;'Set your targets'!$I$19,"O",""),"")</f>
        <v/>
      </c>
      <c r="H380" s="5" t="str">
        <f ca="1">IF($A380&gt;='Set your targets'!$D$20,IF($A380&lt;'Set your targets'!$I$20,"O",""),"")</f>
        <v/>
      </c>
      <c r="I380" s="5" t="str">
        <f ca="1">IF($A380&gt;='Set your targets'!$D$21,IF($A380&lt;'Set your targets'!$I$21,"O",""),"")</f>
        <v/>
      </c>
    </row>
    <row r="381" spans="1:9" x14ac:dyDescent="0.25">
      <c r="A381" s="3">
        <f t="shared" ca="1" si="6"/>
        <v>51957</v>
      </c>
      <c r="B381" s="3" t="str">
        <f ca="1">CONCATENATE(YEAR(A381), ".",MONTH(A381)," ", "(",ROUND(((A381-'Set your targets'!$C$9)/365.25),0),")")</f>
        <v>2042.4 (74)</v>
      </c>
      <c r="C381" s="5" t="str">
        <f ca="1">IF($A381&gt;='Set your targets'!$D$15,IF($A381&lt;'Set your targets'!$I$15,"O",""),"")</f>
        <v/>
      </c>
      <c r="D381" s="5" t="str">
        <f ca="1">IF($A381&gt;='Set your targets'!$D$16,IF($A381&lt;'Set your targets'!$I$16,"O",""),"")</f>
        <v/>
      </c>
      <c r="E381" s="5" t="str">
        <f ca="1">IF($A381&gt;='Set your targets'!$D$17,IF($A381&lt;'Set your targets'!$I$17,"O",""),"")</f>
        <v/>
      </c>
      <c r="F381" s="5" t="str">
        <f ca="1">IF($A381&gt;='Set your targets'!$D$18,IF($A381&lt;'Set your targets'!$I$18,"O",""),"")</f>
        <v/>
      </c>
      <c r="G381" s="5" t="str">
        <f ca="1">IF($A381&gt;='Set your targets'!$D$19,IF($A381&lt;'Set your targets'!$I$19,"O",""),"")</f>
        <v/>
      </c>
      <c r="H381" s="5" t="str">
        <f ca="1">IF($A381&gt;='Set your targets'!$D$20,IF($A381&lt;'Set your targets'!$I$20,"O",""),"")</f>
        <v/>
      </c>
      <c r="I381" s="5" t="str">
        <f ca="1">IF($A381&gt;='Set your targets'!$D$21,IF($A381&lt;'Set your targets'!$I$21,"O",""),"")</f>
        <v/>
      </c>
    </row>
    <row r="382" spans="1:9" x14ac:dyDescent="0.25">
      <c r="A382" s="3">
        <f t="shared" ca="1" si="6"/>
        <v>51987</v>
      </c>
      <c r="B382" s="3" t="str">
        <f ca="1">CONCATENATE(YEAR(A382), ".",MONTH(A382)," ", "(",ROUND(((A382-'Set your targets'!$C$9)/365.25),0),")")</f>
        <v>2042.5 (74)</v>
      </c>
      <c r="C382" s="5" t="str">
        <f ca="1">IF($A382&gt;='Set your targets'!$D$15,IF($A382&lt;'Set your targets'!$I$15,"O",""),"")</f>
        <v/>
      </c>
      <c r="D382" s="5" t="str">
        <f ca="1">IF($A382&gt;='Set your targets'!$D$16,IF($A382&lt;'Set your targets'!$I$16,"O",""),"")</f>
        <v/>
      </c>
      <c r="E382" s="5" t="str">
        <f ca="1">IF($A382&gt;='Set your targets'!$D$17,IF($A382&lt;'Set your targets'!$I$17,"O",""),"")</f>
        <v/>
      </c>
      <c r="F382" s="5" t="str">
        <f ca="1">IF($A382&gt;='Set your targets'!$D$18,IF($A382&lt;'Set your targets'!$I$18,"O",""),"")</f>
        <v/>
      </c>
      <c r="G382" s="5" t="str">
        <f ca="1">IF($A382&gt;='Set your targets'!$D$19,IF($A382&lt;'Set your targets'!$I$19,"O",""),"")</f>
        <v/>
      </c>
      <c r="H382" s="5" t="str">
        <f ca="1">IF($A382&gt;='Set your targets'!$D$20,IF($A382&lt;'Set your targets'!$I$20,"O",""),"")</f>
        <v/>
      </c>
      <c r="I382" s="5" t="str">
        <f ca="1">IF($A382&gt;='Set your targets'!$D$21,IF($A382&lt;'Set your targets'!$I$21,"O",""),"")</f>
        <v/>
      </c>
    </row>
    <row r="383" spans="1:9" x14ac:dyDescent="0.25">
      <c r="A383" s="3">
        <f t="shared" ca="1" si="6"/>
        <v>52018</v>
      </c>
      <c r="B383" s="3" t="str">
        <f ca="1">CONCATENATE(YEAR(A383), ".",MONTH(A383)," ", "(",ROUND(((A383-'Set your targets'!$C$9)/365.25),0),")")</f>
        <v>2042.6 (74)</v>
      </c>
      <c r="C383" s="5" t="str">
        <f ca="1">IF($A383&gt;='Set your targets'!$D$15,IF($A383&lt;'Set your targets'!$I$15,"O",""),"")</f>
        <v/>
      </c>
      <c r="D383" s="5" t="str">
        <f ca="1">IF($A383&gt;='Set your targets'!$D$16,IF($A383&lt;'Set your targets'!$I$16,"O",""),"")</f>
        <v/>
      </c>
      <c r="E383" s="5" t="str">
        <f ca="1">IF($A383&gt;='Set your targets'!$D$17,IF($A383&lt;'Set your targets'!$I$17,"O",""),"")</f>
        <v/>
      </c>
      <c r="F383" s="5" t="str">
        <f ca="1">IF($A383&gt;='Set your targets'!$D$18,IF($A383&lt;'Set your targets'!$I$18,"O",""),"")</f>
        <v/>
      </c>
      <c r="G383" s="5" t="str">
        <f ca="1">IF($A383&gt;='Set your targets'!$D$19,IF($A383&lt;'Set your targets'!$I$19,"O",""),"")</f>
        <v/>
      </c>
      <c r="H383" s="5" t="str">
        <f ca="1">IF($A383&gt;='Set your targets'!$D$20,IF($A383&lt;'Set your targets'!$I$20,"O",""),"")</f>
        <v/>
      </c>
      <c r="I383" s="5" t="str">
        <f ca="1">IF($A383&gt;='Set your targets'!$D$21,IF($A383&lt;'Set your targets'!$I$21,"O",""),"")</f>
        <v/>
      </c>
    </row>
    <row r="384" spans="1:9" x14ac:dyDescent="0.25">
      <c r="A384" s="3">
        <f t="shared" ca="1" si="6"/>
        <v>52048</v>
      </c>
      <c r="B384" s="3" t="str">
        <f ca="1">CONCATENATE(YEAR(A384), ".",MONTH(A384)," ", "(",ROUND(((A384-'Set your targets'!$C$9)/365.25),0),")")</f>
        <v>2042.7 (74)</v>
      </c>
      <c r="C384" s="5" t="str">
        <f ca="1">IF($A384&gt;='Set your targets'!$D$15,IF($A384&lt;'Set your targets'!$I$15,"O",""),"")</f>
        <v/>
      </c>
      <c r="D384" s="5" t="str">
        <f ca="1">IF($A384&gt;='Set your targets'!$D$16,IF($A384&lt;'Set your targets'!$I$16,"O",""),"")</f>
        <v/>
      </c>
      <c r="E384" s="5" t="str">
        <f ca="1">IF($A384&gt;='Set your targets'!$D$17,IF($A384&lt;'Set your targets'!$I$17,"O",""),"")</f>
        <v/>
      </c>
      <c r="F384" s="5" t="str">
        <f ca="1">IF($A384&gt;='Set your targets'!$D$18,IF($A384&lt;'Set your targets'!$I$18,"O",""),"")</f>
        <v/>
      </c>
      <c r="G384" s="5" t="str">
        <f ca="1">IF($A384&gt;='Set your targets'!$D$19,IF($A384&lt;'Set your targets'!$I$19,"O",""),"")</f>
        <v/>
      </c>
      <c r="H384" s="5" t="str">
        <f ca="1">IF($A384&gt;='Set your targets'!$D$20,IF($A384&lt;'Set your targets'!$I$20,"O",""),"")</f>
        <v/>
      </c>
      <c r="I384" s="5" t="str">
        <f ca="1">IF($A384&gt;='Set your targets'!$D$21,IF($A384&lt;'Set your targets'!$I$21,"O",""),"")</f>
        <v/>
      </c>
    </row>
    <row r="385" spans="1:9" x14ac:dyDescent="0.25">
      <c r="A385" s="3">
        <f t="shared" ca="1" si="6"/>
        <v>52079</v>
      </c>
      <c r="B385" s="3" t="str">
        <f ca="1">CONCATENATE(YEAR(A385), ".",MONTH(A385)," ", "(",ROUND(((A385-'Set your targets'!$C$9)/365.25),0),")")</f>
        <v>2042.8 (75)</v>
      </c>
      <c r="C385" s="5" t="str">
        <f ca="1">IF($A385&gt;='Set your targets'!$D$15,IF($A385&lt;'Set your targets'!$I$15,"O",""),"")</f>
        <v/>
      </c>
      <c r="D385" s="5" t="str">
        <f ca="1">IF($A385&gt;='Set your targets'!$D$16,IF($A385&lt;'Set your targets'!$I$16,"O",""),"")</f>
        <v/>
      </c>
      <c r="E385" s="5" t="str">
        <f ca="1">IF($A385&gt;='Set your targets'!$D$17,IF($A385&lt;'Set your targets'!$I$17,"O",""),"")</f>
        <v/>
      </c>
      <c r="F385" s="5" t="str">
        <f ca="1">IF($A385&gt;='Set your targets'!$D$18,IF($A385&lt;'Set your targets'!$I$18,"O",""),"")</f>
        <v/>
      </c>
      <c r="G385" s="5" t="str">
        <f ca="1">IF($A385&gt;='Set your targets'!$D$19,IF($A385&lt;'Set your targets'!$I$19,"O",""),"")</f>
        <v/>
      </c>
      <c r="H385" s="5" t="str">
        <f ca="1">IF($A385&gt;='Set your targets'!$D$20,IF($A385&lt;'Set your targets'!$I$20,"O",""),"")</f>
        <v/>
      </c>
      <c r="I385" s="5" t="str">
        <f ca="1">IF($A385&gt;='Set your targets'!$D$21,IF($A385&lt;'Set your targets'!$I$21,"O",""),"")</f>
        <v/>
      </c>
    </row>
    <row r="386" spans="1:9" x14ac:dyDescent="0.25">
      <c r="A386" s="3">
        <f t="shared" ca="1" si="6"/>
        <v>52110</v>
      </c>
      <c r="B386" s="3" t="str">
        <f ca="1">CONCATENATE(YEAR(A386), ".",MONTH(A386)," ", "(",ROUND(((A386-'Set your targets'!$C$9)/365.25),0),")")</f>
        <v>2042.9 (75)</v>
      </c>
      <c r="C386" s="5" t="str">
        <f ca="1">IF($A386&gt;='Set your targets'!$D$15,IF($A386&lt;'Set your targets'!$I$15,"O",""),"")</f>
        <v/>
      </c>
      <c r="D386" s="5" t="str">
        <f ca="1">IF($A386&gt;='Set your targets'!$D$16,IF($A386&lt;'Set your targets'!$I$16,"O",""),"")</f>
        <v/>
      </c>
      <c r="E386" s="5" t="str">
        <f ca="1">IF($A386&gt;='Set your targets'!$D$17,IF($A386&lt;'Set your targets'!$I$17,"O",""),"")</f>
        <v/>
      </c>
      <c r="F386" s="5" t="str">
        <f ca="1">IF($A386&gt;='Set your targets'!$D$18,IF($A386&lt;'Set your targets'!$I$18,"O",""),"")</f>
        <v/>
      </c>
      <c r="G386" s="5" t="str">
        <f ca="1">IF($A386&gt;='Set your targets'!$D$19,IF($A386&lt;'Set your targets'!$I$19,"O",""),"")</f>
        <v/>
      </c>
      <c r="H386" s="5" t="str">
        <f ca="1">IF($A386&gt;='Set your targets'!$D$20,IF($A386&lt;'Set your targets'!$I$20,"O",""),"")</f>
        <v/>
      </c>
      <c r="I386" s="5" t="str">
        <f ca="1">IF($A386&gt;='Set your targets'!$D$21,IF($A386&lt;'Set your targets'!$I$21,"O",""),"")</f>
        <v/>
      </c>
    </row>
    <row r="387" spans="1:9" x14ac:dyDescent="0.25">
      <c r="A387" s="3">
        <f t="shared" ca="1" si="6"/>
        <v>52140</v>
      </c>
      <c r="B387" s="3" t="str">
        <f ca="1">CONCATENATE(YEAR(A387), ".",MONTH(A387)," ", "(",ROUND(((A387-'Set your targets'!$C$9)/365.25),0),")")</f>
        <v>2042.10 (75)</v>
      </c>
      <c r="C387" s="5" t="str">
        <f ca="1">IF($A387&gt;='Set your targets'!$D$15,IF($A387&lt;'Set your targets'!$I$15,"O",""),"")</f>
        <v/>
      </c>
      <c r="D387" s="5" t="str">
        <f ca="1">IF($A387&gt;='Set your targets'!$D$16,IF($A387&lt;'Set your targets'!$I$16,"O",""),"")</f>
        <v/>
      </c>
      <c r="E387" s="5" t="str">
        <f ca="1">IF($A387&gt;='Set your targets'!$D$17,IF($A387&lt;'Set your targets'!$I$17,"O",""),"")</f>
        <v/>
      </c>
      <c r="F387" s="5" t="str">
        <f ca="1">IF($A387&gt;='Set your targets'!$D$18,IF($A387&lt;'Set your targets'!$I$18,"O",""),"")</f>
        <v/>
      </c>
      <c r="G387" s="5" t="str">
        <f ca="1">IF($A387&gt;='Set your targets'!$D$19,IF($A387&lt;'Set your targets'!$I$19,"O",""),"")</f>
        <v/>
      </c>
      <c r="H387" s="5" t="str">
        <f ca="1">IF($A387&gt;='Set your targets'!$D$20,IF($A387&lt;'Set your targets'!$I$20,"O",""),"")</f>
        <v/>
      </c>
      <c r="I387" s="5" t="str">
        <f ca="1">IF($A387&gt;='Set your targets'!$D$21,IF($A387&lt;'Set your targets'!$I$21,"O",""),"")</f>
        <v/>
      </c>
    </row>
    <row r="388" spans="1:9" x14ac:dyDescent="0.25">
      <c r="A388" s="3">
        <f t="shared" ca="1" si="6"/>
        <v>52171</v>
      </c>
      <c r="B388" s="3" t="str">
        <f ca="1">CONCATENATE(YEAR(A388), ".",MONTH(A388)," ", "(",ROUND(((A388-'Set your targets'!$C$9)/365.25),0),")")</f>
        <v>2042.11 (75)</v>
      </c>
      <c r="C388" s="5" t="str">
        <f ca="1">IF($A388&gt;='Set your targets'!$D$15,IF($A388&lt;'Set your targets'!$I$15,"O",""),"")</f>
        <v/>
      </c>
      <c r="D388" s="5" t="str">
        <f ca="1">IF($A388&gt;='Set your targets'!$D$16,IF($A388&lt;'Set your targets'!$I$16,"O",""),"")</f>
        <v/>
      </c>
      <c r="E388" s="5" t="str">
        <f ca="1">IF($A388&gt;='Set your targets'!$D$17,IF($A388&lt;'Set your targets'!$I$17,"O",""),"")</f>
        <v/>
      </c>
      <c r="F388" s="5" t="str">
        <f ca="1">IF($A388&gt;='Set your targets'!$D$18,IF($A388&lt;'Set your targets'!$I$18,"O",""),"")</f>
        <v/>
      </c>
      <c r="G388" s="5" t="str">
        <f ca="1">IF($A388&gt;='Set your targets'!$D$19,IF($A388&lt;'Set your targets'!$I$19,"O",""),"")</f>
        <v/>
      </c>
      <c r="H388" s="5" t="str">
        <f ca="1">IF($A388&gt;='Set your targets'!$D$20,IF($A388&lt;'Set your targets'!$I$20,"O",""),"")</f>
        <v/>
      </c>
      <c r="I388" s="5" t="str">
        <f ca="1">IF($A388&gt;='Set your targets'!$D$21,IF($A388&lt;'Set your targets'!$I$21,"O",""),"")</f>
        <v/>
      </c>
    </row>
    <row r="389" spans="1:9" x14ac:dyDescent="0.25">
      <c r="A389" s="3">
        <f t="shared" ca="1" si="6"/>
        <v>52201</v>
      </c>
      <c r="B389" s="3" t="str">
        <f ca="1">CONCATENATE(YEAR(A389), ".",MONTH(A389)," ", "(",ROUND(((A389-'Set your targets'!$C$9)/365.25),0),")")</f>
        <v>2042.12 (75)</v>
      </c>
      <c r="C389" s="5" t="str">
        <f ca="1">IF($A389&gt;='Set your targets'!$D$15,IF($A389&lt;'Set your targets'!$I$15,"O",""),"")</f>
        <v/>
      </c>
      <c r="D389" s="5" t="str">
        <f ca="1">IF($A389&gt;='Set your targets'!$D$16,IF($A389&lt;'Set your targets'!$I$16,"O",""),"")</f>
        <v/>
      </c>
      <c r="E389" s="5" t="str">
        <f ca="1">IF($A389&gt;='Set your targets'!$D$17,IF($A389&lt;'Set your targets'!$I$17,"O",""),"")</f>
        <v/>
      </c>
      <c r="F389" s="5" t="str">
        <f ca="1">IF($A389&gt;='Set your targets'!$D$18,IF($A389&lt;'Set your targets'!$I$18,"O",""),"")</f>
        <v/>
      </c>
      <c r="G389" s="5" t="str">
        <f ca="1">IF($A389&gt;='Set your targets'!$D$19,IF($A389&lt;'Set your targets'!$I$19,"O",""),"")</f>
        <v/>
      </c>
      <c r="H389" s="5" t="str">
        <f ca="1">IF($A389&gt;='Set your targets'!$D$20,IF($A389&lt;'Set your targets'!$I$20,"O",""),"")</f>
        <v/>
      </c>
      <c r="I389" s="5" t="str">
        <f ca="1">IF($A389&gt;='Set your targets'!$D$21,IF($A389&lt;'Set your targets'!$I$21,"O",""),"")</f>
        <v/>
      </c>
    </row>
    <row r="390" spans="1:9" x14ac:dyDescent="0.25">
      <c r="A390" s="3">
        <f t="shared" ca="1" si="6"/>
        <v>52232</v>
      </c>
      <c r="B390" s="3" t="str">
        <f ca="1">CONCATENATE(YEAR(A390), ".",MONTH(A390)," ", "(",ROUND(((A390-'Set your targets'!$C$9)/365.25),0),")")</f>
        <v>2043.1 (75)</v>
      </c>
      <c r="C390" s="5" t="str">
        <f ca="1">IF($A390&gt;='Set your targets'!$D$15,IF($A390&lt;'Set your targets'!$I$15,"O",""),"")</f>
        <v/>
      </c>
      <c r="D390" s="5" t="str">
        <f ca="1">IF($A390&gt;='Set your targets'!$D$16,IF($A390&lt;'Set your targets'!$I$16,"O",""),"")</f>
        <v/>
      </c>
      <c r="E390" s="5" t="str">
        <f ca="1">IF($A390&gt;='Set your targets'!$D$17,IF($A390&lt;'Set your targets'!$I$17,"O",""),"")</f>
        <v/>
      </c>
      <c r="F390" s="5" t="str">
        <f ca="1">IF($A390&gt;='Set your targets'!$D$18,IF($A390&lt;'Set your targets'!$I$18,"O",""),"")</f>
        <v/>
      </c>
      <c r="G390" s="5" t="str">
        <f ca="1">IF($A390&gt;='Set your targets'!$D$19,IF($A390&lt;'Set your targets'!$I$19,"O",""),"")</f>
        <v/>
      </c>
      <c r="H390" s="5" t="str">
        <f ca="1">IF($A390&gt;='Set your targets'!$D$20,IF($A390&lt;'Set your targets'!$I$20,"O",""),"")</f>
        <v/>
      </c>
      <c r="I390" s="5" t="str">
        <f ca="1">IF($A390&gt;='Set your targets'!$D$21,IF($A390&lt;'Set your targets'!$I$21,"O",""),"")</f>
        <v/>
      </c>
    </row>
    <row r="391" spans="1:9" x14ac:dyDescent="0.25">
      <c r="A391" s="3">
        <f t="shared" ca="1" si="6"/>
        <v>52263</v>
      </c>
      <c r="B391" s="3" t="str">
        <f ca="1">CONCATENATE(YEAR(A391), ".",MONTH(A391)," ", "(",ROUND(((A391-'Set your targets'!$C$9)/365.25),0),")")</f>
        <v>2043.2 (75)</v>
      </c>
      <c r="C391" s="5" t="str">
        <f ca="1">IF($A391&gt;='Set your targets'!$D$15,IF($A391&lt;'Set your targets'!$I$15,"O",""),"")</f>
        <v/>
      </c>
      <c r="D391" s="5" t="str">
        <f ca="1">IF($A391&gt;='Set your targets'!$D$16,IF($A391&lt;'Set your targets'!$I$16,"O",""),"")</f>
        <v/>
      </c>
      <c r="E391" s="5" t="str">
        <f ca="1">IF($A391&gt;='Set your targets'!$D$17,IF($A391&lt;'Set your targets'!$I$17,"O",""),"")</f>
        <v/>
      </c>
      <c r="F391" s="5" t="str">
        <f ca="1">IF($A391&gt;='Set your targets'!$D$18,IF($A391&lt;'Set your targets'!$I$18,"O",""),"")</f>
        <v/>
      </c>
      <c r="G391" s="5" t="str">
        <f ca="1">IF($A391&gt;='Set your targets'!$D$19,IF($A391&lt;'Set your targets'!$I$19,"O",""),"")</f>
        <v/>
      </c>
      <c r="H391" s="5" t="str">
        <f ca="1">IF($A391&gt;='Set your targets'!$D$20,IF($A391&lt;'Set your targets'!$I$20,"O",""),"")</f>
        <v/>
      </c>
      <c r="I391" s="5" t="str">
        <f ca="1">IF($A391&gt;='Set your targets'!$D$21,IF($A391&lt;'Set your targets'!$I$21,"O",""),"")</f>
        <v/>
      </c>
    </row>
    <row r="392" spans="1:9" x14ac:dyDescent="0.25">
      <c r="A392" s="3">
        <f t="shared" ca="1" si="6"/>
        <v>52291</v>
      </c>
      <c r="B392" s="3" t="str">
        <f ca="1">CONCATENATE(YEAR(A392), ".",MONTH(A392)," ", "(",ROUND(((A392-'Set your targets'!$C$9)/365.25),0),")")</f>
        <v>2043.3 (75)</v>
      </c>
      <c r="C392" s="5" t="str">
        <f ca="1">IF($A392&gt;='Set your targets'!$D$15,IF($A392&lt;'Set your targets'!$I$15,"O",""),"")</f>
        <v/>
      </c>
      <c r="D392" s="5" t="str">
        <f ca="1">IF($A392&gt;='Set your targets'!$D$16,IF($A392&lt;'Set your targets'!$I$16,"O",""),"")</f>
        <v/>
      </c>
      <c r="E392" s="5" t="str">
        <f ca="1">IF($A392&gt;='Set your targets'!$D$17,IF($A392&lt;'Set your targets'!$I$17,"O",""),"")</f>
        <v/>
      </c>
      <c r="F392" s="5" t="str">
        <f ca="1">IF($A392&gt;='Set your targets'!$D$18,IF($A392&lt;'Set your targets'!$I$18,"O",""),"")</f>
        <v/>
      </c>
      <c r="G392" s="5" t="str">
        <f ca="1">IF($A392&gt;='Set your targets'!$D$19,IF($A392&lt;'Set your targets'!$I$19,"O",""),"")</f>
        <v/>
      </c>
      <c r="H392" s="5" t="str">
        <f ca="1">IF($A392&gt;='Set your targets'!$D$20,IF($A392&lt;'Set your targets'!$I$20,"O",""),"")</f>
        <v/>
      </c>
      <c r="I392" s="5" t="str">
        <f ca="1">IF($A392&gt;='Set your targets'!$D$21,IF($A392&lt;'Set your targets'!$I$21,"O",""),"")</f>
        <v/>
      </c>
    </row>
    <row r="393" spans="1:9" x14ac:dyDescent="0.25">
      <c r="A393" s="3">
        <f t="shared" ca="1" si="6"/>
        <v>52322</v>
      </c>
      <c r="B393" s="3" t="str">
        <f ca="1">CONCATENATE(YEAR(A393), ".",MONTH(A393)," ", "(",ROUND(((A393-'Set your targets'!$C$9)/365.25),0),")")</f>
        <v>2043.4 (75)</v>
      </c>
      <c r="C393" s="5" t="str">
        <f ca="1">IF($A393&gt;='Set your targets'!$D$15,IF($A393&lt;'Set your targets'!$I$15,"O",""),"")</f>
        <v/>
      </c>
      <c r="D393" s="5" t="str">
        <f ca="1">IF($A393&gt;='Set your targets'!$D$16,IF($A393&lt;'Set your targets'!$I$16,"O",""),"")</f>
        <v/>
      </c>
      <c r="E393" s="5" t="str">
        <f ca="1">IF($A393&gt;='Set your targets'!$D$17,IF($A393&lt;'Set your targets'!$I$17,"O",""),"")</f>
        <v/>
      </c>
      <c r="F393" s="5" t="str">
        <f ca="1">IF($A393&gt;='Set your targets'!$D$18,IF($A393&lt;'Set your targets'!$I$18,"O",""),"")</f>
        <v/>
      </c>
      <c r="G393" s="5" t="str">
        <f ca="1">IF($A393&gt;='Set your targets'!$D$19,IF($A393&lt;'Set your targets'!$I$19,"O",""),"")</f>
        <v/>
      </c>
      <c r="H393" s="5" t="str">
        <f ca="1">IF($A393&gt;='Set your targets'!$D$20,IF($A393&lt;'Set your targets'!$I$20,"O",""),"")</f>
        <v/>
      </c>
      <c r="I393" s="5" t="str">
        <f ca="1">IF($A393&gt;='Set your targets'!$D$21,IF($A393&lt;'Set your targets'!$I$21,"O",""),"")</f>
        <v/>
      </c>
    </row>
    <row r="394" spans="1:9" x14ac:dyDescent="0.25">
      <c r="A394" s="3">
        <f t="shared" ca="1" si="6"/>
        <v>52352</v>
      </c>
      <c r="B394" s="3" t="str">
        <f ca="1">CONCATENATE(YEAR(A394), ".",MONTH(A394)," ", "(",ROUND(((A394-'Set your targets'!$C$9)/365.25),0),")")</f>
        <v>2043.5 (75)</v>
      </c>
      <c r="C394" s="5" t="str">
        <f ca="1">IF($A394&gt;='Set your targets'!$D$15,IF($A394&lt;'Set your targets'!$I$15,"O",""),"")</f>
        <v/>
      </c>
      <c r="D394" s="5" t="str">
        <f ca="1">IF($A394&gt;='Set your targets'!$D$16,IF($A394&lt;'Set your targets'!$I$16,"O",""),"")</f>
        <v/>
      </c>
      <c r="E394" s="5" t="str">
        <f ca="1">IF($A394&gt;='Set your targets'!$D$17,IF($A394&lt;'Set your targets'!$I$17,"O",""),"")</f>
        <v/>
      </c>
      <c r="F394" s="5" t="str">
        <f ca="1">IF($A394&gt;='Set your targets'!$D$18,IF($A394&lt;'Set your targets'!$I$18,"O",""),"")</f>
        <v/>
      </c>
      <c r="G394" s="5" t="str">
        <f ca="1">IF($A394&gt;='Set your targets'!$D$19,IF($A394&lt;'Set your targets'!$I$19,"O",""),"")</f>
        <v/>
      </c>
      <c r="H394" s="5" t="str">
        <f ca="1">IF($A394&gt;='Set your targets'!$D$20,IF($A394&lt;'Set your targets'!$I$20,"O",""),"")</f>
        <v/>
      </c>
      <c r="I394" s="5" t="str">
        <f ca="1">IF($A394&gt;='Set your targets'!$D$21,IF($A394&lt;'Set your targets'!$I$21,"O",""),"")</f>
        <v/>
      </c>
    </row>
    <row r="395" spans="1:9" x14ac:dyDescent="0.25">
      <c r="A395" s="3">
        <f t="shared" ca="1" si="6"/>
        <v>52383</v>
      </c>
      <c r="B395" s="3" t="str">
        <f ca="1">CONCATENATE(YEAR(A395), ".",MONTH(A395)," ", "(",ROUND(((A395-'Set your targets'!$C$9)/365.25),0),")")</f>
        <v>2043.6 (75)</v>
      </c>
      <c r="C395" s="5" t="str">
        <f ca="1">IF($A395&gt;='Set your targets'!$D$15,IF($A395&lt;'Set your targets'!$I$15,"O",""),"")</f>
        <v/>
      </c>
      <c r="D395" s="5" t="str">
        <f ca="1">IF($A395&gt;='Set your targets'!$D$16,IF($A395&lt;'Set your targets'!$I$16,"O",""),"")</f>
        <v/>
      </c>
      <c r="E395" s="5" t="str">
        <f ca="1">IF($A395&gt;='Set your targets'!$D$17,IF($A395&lt;'Set your targets'!$I$17,"O",""),"")</f>
        <v/>
      </c>
      <c r="F395" s="5" t="str">
        <f ca="1">IF($A395&gt;='Set your targets'!$D$18,IF($A395&lt;'Set your targets'!$I$18,"O",""),"")</f>
        <v/>
      </c>
      <c r="G395" s="5" t="str">
        <f ca="1">IF($A395&gt;='Set your targets'!$D$19,IF($A395&lt;'Set your targets'!$I$19,"O",""),"")</f>
        <v/>
      </c>
      <c r="H395" s="5" t="str">
        <f ca="1">IF($A395&gt;='Set your targets'!$D$20,IF($A395&lt;'Set your targets'!$I$20,"O",""),"")</f>
        <v/>
      </c>
      <c r="I395" s="5" t="str">
        <f ca="1">IF($A395&gt;='Set your targets'!$D$21,IF($A395&lt;'Set your targets'!$I$21,"O",""),"")</f>
        <v/>
      </c>
    </row>
    <row r="396" spans="1:9" x14ac:dyDescent="0.25">
      <c r="A396" s="3">
        <f t="shared" ca="1" si="6"/>
        <v>52413</v>
      </c>
      <c r="B396" s="3" t="str">
        <f ca="1">CONCATENATE(YEAR(A396), ".",MONTH(A396)," ", "(",ROUND(((A396-'Set your targets'!$C$9)/365.25),0),")")</f>
        <v>2043.7 (75)</v>
      </c>
      <c r="C396" s="5" t="str">
        <f ca="1">IF($A396&gt;='Set your targets'!$D$15,IF($A396&lt;'Set your targets'!$I$15,"O",""),"")</f>
        <v/>
      </c>
      <c r="D396" s="5" t="str">
        <f ca="1">IF($A396&gt;='Set your targets'!$D$16,IF($A396&lt;'Set your targets'!$I$16,"O",""),"")</f>
        <v/>
      </c>
      <c r="E396" s="5" t="str">
        <f ca="1">IF($A396&gt;='Set your targets'!$D$17,IF($A396&lt;'Set your targets'!$I$17,"O",""),"")</f>
        <v/>
      </c>
      <c r="F396" s="5" t="str">
        <f ca="1">IF($A396&gt;='Set your targets'!$D$18,IF($A396&lt;'Set your targets'!$I$18,"O",""),"")</f>
        <v/>
      </c>
      <c r="G396" s="5" t="str">
        <f ca="1">IF($A396&gt;='Set your targets'!$D$19,IF($A396&lt;'Set your targets'!$I$19,"O",""),"")</f>
        <v/>
      </c>
      <c r="H396" s="5" t="str">
        <f ca="1">IF($A396&gt;='Set your targets'!$D$20,IF($A396&lt;'Set your targets'!$I$20,"O",""),"")</f>
        <v/>
      </c>
      <c r="I396" s="5" t="str">
        <f ca="1">IF($A396&gt;='Set your targets'!$D$21,IF($A396&lt;'Set your targets'!$I$21,"O",""),"")</f>
        <v/>
      </c>
    </row>
    <row r="397" spans="1:9" x14ac:dyDescent="0.25">
      <c r="A397" s="3">
        <f t="shared" ca="1" si="6"/>
        <v>52444</v>
      </c>
      <c r="B397" s="3" t="str">
        <f ca="1">CONCATENATE(YEAR(A397), ".",MONTH(A397)," ", "(",ROUND(((A397-'Set your targets'!$C$9)/365.25),0),")")</f>
        <v>2043.8 (76)</v>
      </c>
      <c r="C397" s="5" t="str">
        <f ca="1">IF($A397&gt;='Set your targets'!$D$15,IF($A397&lt;'Set your targets'!$I$15,"O",""),"")</f>
        <v/>
      </c>
      <c r="D397" s="5" t="str">
        <f ca="1">IF($A397&gt;='Set your targets'!$D$16,IF($A397&lt;'Set your targets'!$I$16,"O",""),"")</f>
        <v/>
      </c>
      <c r="E397" s="5" t="str">
        <f ca="1">IF($A397&gt;='Set your targets'!$D$17,IF($A397&lt;'Set your targets'!$I$17,"O",""),"")</f>
        <v/>
      </c>
      <c r="F397" s="5" t="str">
        <f ca="1">IF($A397&gt;='Set your targets'!$D$18,IF($A397&lt;'Set your targets'!$I$18,"O",""),"")</f>
        <v/>
      </c>
      <c r="G397" s="5" t="str">
        <f ca="1">IF($A397&gt;='Set your targets'!$D$19,IF($A397&lt;'Set your targets'!$I$19,"O",""),"")</f>
        <v/>
      </c>
      <c r="H397" s="5" t="str">
        <f ca="1">IF($A397&gt;='Set your targets'!$D$20,IF($A397&lt;'Set your targets'!$I$20,"O",""),"")</f>
        <v/>
      </c>
      <c r="I397" s="5" t="str">
        <f ca="1">IF($A397&gt;='Set your targets'!$D$21,IF($A397&lt;'Set your targets'!$I$21,"O",""),"")</f>
        <v/>
      </c>
    </row>
    <row r="398" spans="1:9" x14ac:dyDescent="0.25">
      <c r="A398" s="3">
        <f t="shared" ca="1" si="6"/>
        <v>52475</v>
      </c>
      <c r="B398" s="3" t="str">
        <f ca="1">CONCATENATE(YEAR(A398), ".",MONTH(A398)," ", "(",ROUND(((A398-'Set your targets'!$C$9)/365.25),0),")")</f>
        <v>2043.9 (76)</v>
      </c>
      <c r="C398" s="5" t="str">
        <f ca="1">IF($A398&gt;='Set your targets'!$D$15,IF($A398&lt;'Set your targets'!$I$15,"O",""),"")</f>
        <v/>
      </c>
      <c r="D398" s="5" t="str">
        <f ca="1">IF($A398&gt;='Set your targets'!$D$16,IF($A398&lt;'Set your targets'!$I$16,"O",""),"")</f>
        <v/>
      </c>
      <c r="E398" s="5" t="str">
        <f ca="1">IF($A398&gt;='Set your targets'!$D$17,IF($A398&lt;'Set your targets'!$I$17,"O",""),"")</f>
        <v/>
      </c>
      <c r="F398" s="5" t="str">
        <f ca="1">IF($A398&gt;='Set your targets'!$D$18,IF($A398&lt;'Set your targets'!$I$18,"O",""),"")</f>
        <v/>
      </c>
      <c r="G398" s="5" t="str">
        <f ca="1">IF($A398&gt;='Set your targets'!$D$19,IF($A398&lt;'Set your targets'!$I$19,"O",""),"")</f>
        <v/>
      </c>
      <c r="H398" s="5" t="str">
        <f ca="1">IF($A398&gt;='Set your targets'!$D$20,IF($A398&lt;'Set your targets'!$I$20,"O",""),"")</f>
        <v/>
      </c>
      <c r="I398" s="5" t="str">
        <f ca="1">IF($A398&gt;='Set your targets'!$D$21,IF($A398&lt;'Set your targets'!$I$21,"O",""),"")</f>
        <v/>
      </c>
    </row>
    <row r="399" spans="1:9" x14ac:dyDescent="0.25">
      <c r="A399" s="3">
        <f t="shared" ca="1" si="6"/>
        <v>52505</v>
      </c>
      <c r="B399" s="3" t="str">
        <f ca="1">CONCATENATE(YEAR(A399), ".",MONTH(A399)," ", "(",ROUND(((A399-'Set your targets'!$C$9)/365.25),0),")")</f>
        <v>2043.10 (76)</v>
      </c>
      <c r="C399" s="5" t="str">
        <f ca="1">IF($A399&gt;='Set your targets'!$D$15,IF($A399&lt;'Set your targets'!$I$15,"O",""),"")</f>
        <v/>
      </c>
      <c r="D399" s="5" t="str">
        <f ca="1">IF($A399&gt;='Set your targets'!$D$16,IF($A399&lt;'Set your targets'!$I$16,"O",""),"")</f>
        <v/>
      </c>
      <c r="E399" s="5" t="str">
        <f ca="1">IF($A399&gt;='Set your targets'!$D$17,IF($A399&lt;'Set your targets'!$I$17,"O",""),"")</f>
        <v/>
      </c>
      <c r="F399" s="5" t="str">
        <f ca="1">IF($A399&gt;='Set your targets'!$D$18,IF($A399&lt;'Set your targets'!$I$18,"O",""),"")</f>
        <v/>
      </c>
      <c r="G399" s="5" t="str">
        <f ca="1">IF($A399&gt;='Set your targets'!$D$19,IF($A399&lt;'Set your targets'!$I$19,"O",""),"")</f>
        <v/>
      </c>
      <c r="H399" s="5" t="str">
        <f ca="1">IF($A399&gt;='Set your targets'!$D$20,IF($A399&lt;'Set your targets'!$I$20,"O",""),"")</f>
        <v/>
      </c>
      <c r="I399" s="5" t="str">
        <f ca="1">IF($A399&gt;='Set your targets'!$D$21,IF($A399&lt;'Set your targets'!$I$21,"O",""),"")</f>
        <v/>
      </c>
    </row>
    <row r="400" spans="1:9" x14ac:dyDescent="0.25">
      <c r="A400" s="3">
        <f t="shared" ca="1" si="6"/>
        <v>52536</v>
      </c>
      <c r="B400" s="3" t="str">
        <f ca="1">CONCATENATE(YEAR(A400), ".",MONTH(A400)," ", "(",ROUND(((A400-'Set your targets'!$C$9)/365.25),0),")")</f>
        <v>2043.11 (76)</v>
      </c>
      <c r="C400" s="5" t="str">
        <f ca="1">IF($A400&gt;='Set your targets'!$D$15,IF($A400&lt;'Set your targets'!$I$15,"O",""),"")</f>
        <v/>
      </c>
      <c r="D400" s="5" t="str">
        <f ca="1">IF($A400&gt;='Set your targets'!$D$16,IF($A400&lt;'Set your targets'!$I$16,"O",""),"")</f>
        <v/>
      </c>
      <c r="E400" s="5" t="str">
        <f ca="1">IF($A400&gt;='Set your targets'!$D$17,IF($A400&lt;'Set your targets'!$I$17,"O",""),"")</f>
        <v/>
      </c>
      <c r="F400" s="5" t="str">
        <f ca="1">IF($A400&gt;='Set your targets'!$D$18,IF($A400&lt;'Set your targets'!$I$18,"O",""),"")</f>
        <v/>
      </c>
      <c r="G400" s="5" t="str">
        <f ca="1">IF($A400&gt;='Set your targets'!$D$19,IF($A400&lt;'Set your targets'!$I$19,"O",""),"")</f>
        <v/>
      </c>
      <c r="H400" s="5" t="str">
        <f ca="1">IF($A400&gt;='Set your targets'!$D$20,IF($A400&lt;'Set your targets'!$I$20,"O",""),"")</f>
        <v/>
      </c>
      <c r="I400" s="5" t="str">
        <f ca="1">IF($A400&gt;='Set your targets'!$D$21,IF($A400&lt;'Set your targets'!$I$21,"O",""),"")</f>
        <v/>
      </c>
    </row>
    <row r="401" spans="1:9" x14ac:dyDescent="0.25">
      <c r="A401" s="3">
        <f t="shared" ca="1" si="6"/>
        <v>52566</v>
      </c>
      <c r="B401" s="3" t="str">
        <f ca="1">CONCATENATE(YEAR(A401), ".",MONTH(A401)," ", "(",ROUND(((A401-'Set your targets'!$C$9)/365.25),0),")")</f>
        <v>2043.12 (76)</v>
      </c>
      <c r="C401" s="5" t="str">
        <f ca="1">IF($A401&gt;='Set your targets'!$D$15,IF($A401&lt;'Set your targets'!$I$15,"O",""),"")</f>
        <v/>
      </c>
      <c r="D401" s="5" t="str">
        <f ca="1">IF($A401&gt;='Set your targets'!$D$16,IF($A401&lt;'Set your targets'!$I$16,"O",""),"")</f>
        <v/>
      </c>
      <c r="E401" s="5" t="str">
        <f ca="1">IF($A401&gt;='Set your targets'!$D$17,IF($A401&lt;'Set your targets'!$I$17,"O",""),"")</f>
        <v/>
      </c>
      <c r="F401" s="5" t="str">
        <f ca="1">IF($A401&gt;='Set your targets'!$D$18,IF($A401&lt;'Set your targets'!$I$18,"O",""),"")</f>
        <v/>
      </c>
      <c r="G401" s="5" t="str">
        <f ca="1">IF($A401&gt;='Set your targets'!$D$19,IF($A401&lt;'Set your targets'!$I$19,"O",""),"")</f>
        <v/>
      </c>
      <c r="H401" s="5" t="str">
        <f ca="1">IF($A401&gt;='Set your targets'!$D$20,IF($A401&lt;'Set your targets'!$I$20,"O",""),"")</f>
        <v/>
      </c>
      <c r="I401" s="5" t="str">
        <f ca="1">IF($A401&gt;='Set your targets'!$D$21,IF($A401&lt;'Set your targets'!$I$21,"O",""),"")</f>
        <v/>
      </c>
    </row>
    <row r="402" spans="1:9" x14ac:dyDescent="0.25">
      <c r="A402" s="3">
        <f t="shared" ca="1" si="6"/>
        <v>52597</v>
      </c>
      <c r="B402" s="3" t="str">
        <f ca="1">CONCATENATE(YEAR(A402), ".",MONTH(A402)," ", "(",ROUND(((A402-'Set your targets'!$C$9)/365.25),0),")")</f>
        <v>2044.1 (76)</v>
      </c>
      <c r="C402" s="5" t="str">
        <f ca="1">IF($A402&gt;='Set your targets'!$D$15,IF($A402&lt;'Set your targets'!$I$15,"O",""),"")</f>
        <v/>
      </c>
      <c r="D402" s="5" t="str">
        <f ca="1">IF($A402&gt;='Set your targets'!$D$16,IF($A402&lt;'Set your targets'!$I$16,"O",""),"")</f>
        <v/>
      </c>
      <c r="E402" s="5" t="str">
        <f ca="1">IF($A402&gt;='Set your targets'!$D$17,IF($A402&lt;'Set your targets'!$I$17,"O",""),"")</f>
        <v/>
      </c>
      <c r="F402" s="5" t="str">
        <f ca="1">IF($A402&gt;='Set your targets'!$D$18,IF($A402&lt;'Set your targets'!$I$18,"O",""),"")</f>
        <v/>
      </c>
      <c r="G402" s="5" t="str">
        <f ca="1">IF($A402&gt;='Set your targets'!$D$19,IF($A402&lt;'Set your targets'!$I$19,"O",""),"")</f>
        <v/>
      </c>
      <c r="H402" s="5" t="str">
        <f ca="1">IF($A402&gt;='Set your targets'!$D$20,IF($A402&lt;'Set your targets'!$I$20,"O",""),"")</f>
        <v/>
      </c>
      <c r="I402" s="5" t="str">
        <f ca="1">IF($A402&gt;='Set your targets'!$D$21,IF($A402&lt;'Set your targets'!$I$21,"O",""),"")</f>
        <v/>
      </c>
    </row>
    <row r="403" spans="1:9" x14ac:dyDescent="0.25">
      <c r="A403" s="3">
        <f t="shared" ca="1" si="6"/>
        <v>52628</v>
      </c>
      <c r="B403" s="3" t="str">
        <f ca="1">CONCATENATE(YEAR(A403), ".",MONTH(A403)," ", "(",ROUND(((A403-'Set your targets'!$C$9)/365.25),0),")")</f>
        <v>2044.2 (76)</v>
      </c>
      <c r="C403" s="5" t="str">
        <f ca="1">IF($A403&gt;='Set your targets'!$D$15,IF($A403&lt;'Set your targets'!$I$15,"O",""),"")</f>
        <v/>
      </c>
      <c r="D403" s="5" t="str">
        <f ca="1">IF($A403&gt;='Set your targets'!$D$16,IF($A403&lt;'Set your targets'!$I$16,"O",""),"")</f>
        <v/>
      </c>
      <c r="E403" s="5" t="str">
        <f ca="1">IF($A403&gt;='Set your targets'!$D$17,IF($A403&lt;'Set your targets'!$I$17,"O",""),"")</f>
        <v/>
      </c>
      <c r="F403" s="5" t="str">
        <f ca="1">IF($A403&gt;='Set your targets'!$D$18,IF($A403&lt;'Set your targets'!$I$18,"O",""),"")</f>
        <v/>
      </c>
      <c r="G403" s="5" t="str">
        <f ca="1">IF($A403&gt;='Set your targets'!$D$19,IF($A403&lt;'Set your targets'!$I$19,"O",""),"")</f>
        <v/>
      </c>
      <c r="H403" s="5" t="str">
        <f ca="1">IF($A403&gt;='Set your targets'!$D$20,IF($A403&lt;'Set your targets'!$I$20,"O",""),"")</f>
        <v/>
      </c>
      <c r="I403" s="5" t="str">
        <f ca="1">IF($A403&gt;='Set your targets'!$D$21,IF($A403&lt;'Set your targets'!$I$21,"O",""),"")</f>
        <v/>
      </c>
    </row>
    <row r="404" spans="1:9" x14ac:dyDescent="0.25">
      <c r="A404" s="3">
        <f t="shared" ca="1" si="6"/>
        <v>52657</v>
      </c>
      <c r="B404" s="3" t="str">
        <f ca="1">CONCATENATE(YEAR(A404), ".",MONTH(A404)," ", "(",ROUND(((A404-'Set your targets'!$C$9)/365.25),0),")")</f>
        <v>2044.3 (76)</v>
      </c>
      <c r="C404" s="5" t="str">
        <f ca="1">IF($A404&gt;='Set your targets'!$D$15,IF($A404&lt;'Set your targets'!$I$15,"O",""),"")</f>
        <v/>
      </c>
      <c r="D404" s="5" t="str">
        <f ca="1">IF($A404&gt;='Set your targets'!$D$16,IF($A404&lt;'Set your targets'!$I$16,"O",""),"")</f>
        <v/>
      </c>
      <c r="E404" s="5" t="str">
        <f ca="1">IF($A404&gt;='Set your targets'!$D$17,IF($A404&lt;'Set your targets'!$I$17,"O",""),"")</f>
        <v/>
      </c>
      <c r="F404" s="5" t="str">
        <f ca="1">IF($A404&gt;='Set your targets'!$D$18,IF($A404&lt;'Set your targets'!$I$18,"O",""),"")</f>
        <v/>
      </c>
      <c r="G404" s="5" t="str">
        <f ca="1">IF($A404&gt;='Set your targets'!$D$19,IF($A404&lt;'Set your targets'!$I$19,"O",""),"")</f>
        <v/>
      </c>
      <c r="H404" s="5" t="str">
        <f ca="1">IF($A404&gt;='Set your targets'!$D$20,IF($A404&lt;'Set your targets'!$I$20,"O",""),"")</f>
        <v/>
      </c>
      <c r="I404" s="5" t="str">
        <f ca="1">IF($A404&gt;='Set your targets'!$D$21,IF($A404&lt;'Set your targets'!$I$21,"O",""),"")</f>
        <v/>
      </c>
    </row>
    <row r="405" spans="1:9" x14ac:dyDescent="0.25">
      <c r="A405" s="3">
        <f t="shared" ref="A405:A468" ca="1" si="7">DATE(YEAR(A404),MONTH(A404)+1,DAY(A404))</f>
        <v>52688</v>
      </c>
      <c r="B405" s="3" t="str">
        <f ca="1">CONCATENATE(YEAR(A405), ".",MONTH(A405)," ", "(",ROUND(((A405-'Set your targets'!$C$9)/365.25),0),")")</f>
        <v>2044.4 (76)</v>
      </c>
      <c r="C405" s="5" t="str">
        <f ca="1">IF($A405&gt;='Set your targets'!$D$15,IF($A405&lt;'Set your targets'!$I$15,"O",""),"")</f>
        <v/>
      </c>
      <c r="D405" s="5" t="str">
        <f ca="1">IF($A405&gt;='Set your targets'!$D$16,IF($A405&lt;'Set your targets'!$I$16,"O",""),"")</f>
        <v/>
      </c>
      <c r="E405" s="5" t="str">
        <f ca="1">IF($A405&gt;='Set your targets'!$D$17,IF($A405&lt;'Set your targets'!$I$17,"O",""),"")</f>
        <v/>
      </c>
      <c r="F405" s="5" t="str">
        <f ca="1">IF($A405&gt;='Set your targets'!$D$18,IF($A405&lt;'Set your targets'!$I$18,"O",""),"")</f>
        <v/>
      </c>
      <c r="G405" s="5" t="str">
        <f ca="1">IF($A405&gt;='Set your targets'!$D$19,IF($A405&lt;'Set your targets'!$I$19,"O",""),"")</f>
        <v/>
      </c>
      <c r="H405" s="5" t="str">
        <f ca="1">IF($A405&gt;='Set your targets'!$D$20,IF($A405&lt;'Set your targets'!$I$20,"O",""),"")</f>
        <v/>
      </c>
      <c r="I405" s="5" t="str">
        <f ca="1">IF($A405&gt;='Set your targets'!$D$21,IF($A405&lt;'Set your targets'!$I$21,"O",""),"")</f>
        <v/>
      </c>
    </row>
    <row r="406" spans="1:9" x14ac:dyDescent="0.25">
      <c r="A406" s="3">
        <f t="shared" ca="1" si="7"/>
        <v>52718</v>
      </c>
      <c r="B406" s="3" t="str">
        <f ca="1">CONCATENATE(YEAR(A406), ".",MONTH(A406)," ", "(",ROUND(((A406-'Set your targets'!$C$9)/365.25),0),")")</f>
        <v>2044.5 (76)</v>
      </c>
      <c r="C406" s="5" t="str">
        <f ca="1">IF($A406&gt;='Set your targets'!$D$15,IF($A406&lt;'Set your targets'!$I$15,"O",""),"")</f>
        <v/>
      </c>
      <c r="D406" s="5" t="str">
        <f ca="1">IF($A406&gt;='Set your targets'!$D$16,IF($A406&lt;'Set your targets'!$I$16,"O",""),"")</f>
        <v/>
      </c>
      <c r="E406" s="5" t="str">
        <f ca="1">IF($A406&gt;='Set your targets'!$D$17,IF($A406&lt;'Set your targets'!$I$17,"O",""),"")</f>
        <v/>
      </c>
      <c r="F406" s="5" t="str">
        <f ca="1">IF($A406&gt;='Set your targets'!$D$18,IF($A406&lt;'Set your targets'!$I$18,"O",""),"")</f>
        <v/>
      </c>
      <c r="G406" s="5" t="str">
        <f ca="1">IF($A406&gt;='Set your targets'!$D$19,IF($A406&lt;'Set your targets'!$I$19,"O",""),"")</f>
        <v/>
      </c>
      <c r="H406" s="5" t="str">
        <f ca="1">IF($A406&gt;='Set your targets'!$D$20,IF($A406&lt;'Set your targets'!$I$20,"O",""),"")</f>
        <v/>
      </c>
      <c r="I406" s="5" t="str">
        <f ca="1">IF($A406&gt;='Set your targets'!$D$21,IF($A406&lt;'Set your targets'!$I$21,"O",""),"")</f>
        <v/>
      </c>
    </row>
    <row r="407" spans="1:9" x14ac:dyDescent="0.25">
      <c r="A407" s="3">
        <f t="shared" ca="1" si="7"/>
        <v>52749</v>
      </c>
      <c r="B407" s="3" t="str">
        <f ca="1">CONCATENATE(YEAR(A407), ".",MONTH(A407)," ", "(",ROUND(((A407-'Set your targets'!$C$9)/365.25),0),")")</f>
        <v>2044.6 (76)</v>
      </c>
      <c r="C407" s="5" t="str">
        <f ca="1">IF($A407&gt;='Set your targets'!$D$15,IF($A407&lt;'Set your targets'!$I$15,"O",""),"")</f>
        <v/>
      </c>
      <c r="D407" s="5" t="str">
        <f ca="1">IF($A407&gt;='Set your targets'!$D$16,IF($A407&lt;'Set your targets'!$I$16,"O",""),"")</f>
        <v/>
      </c>
      <c r="E407" s="5" t="str">
        <f ca="1">IF($A407&gt;='Set your targets'!$D$17,IF($A407&lt;'Set your targets'!$I$17,"O",""),"")</f>
        <v/>
      </c>
      <c r="F407" s="5" t="str">
        <f ca="1">IF($A407&gt;='Set your targets'!$D$18,IF($A407&lt;'Set your targets'!$I$18,"O",""),"")</f>
        <v/>
      </c>
      <c r="G407" s="5" t="str">
        <f ca="1">IF($A407&gt;='Set your targets'!$D$19,IF($A407&lt;'Set your targets'!$I$19,"O",""),"")</f>
        <v/>
      </c>
      <c r="H407" s="5" t="str">
        <f ca="1">IF($A407&gt;='Set your targets'!$D$20,IF($A407&lt;'Set your targets'!$I$20,"O",""),"")</f>
        <v/>
      </c>
      <c r="I407" s="5" t="str">
        <f ca="1">IF($A407&gt;='Set your targets'!$D$21,IF($A407&lt;'Set your targets'!$I$21,"O",""),"")</f>
        <v/>
      </c>
    </row>
    <row r="408" spans="1:9" x14ac:dyDescent="0.25">
      <c r="A408" s="3">
        <f t="shared" ca="1" si="7"/>
        <v>52779</v>
      </c>
      <c r="B408" s="3" t="str">
        <f ca="1">CONCATENATE(YEAR(A408), ".",MONTH(A408)," ", "(",ROUND(((A408-'Set your targets'!$C$9)/365.25),0),")")</f>
        <v>2044.7 (76)</v>
      </c>
      <c r="C408" s="5" t="str">
        <f ca="1">IF($A408&gt;='Set your targets'!$D$15,IF($A408&lt;'Set your targets'!$I$15,"O",""),"")</f>
        <v/>
      </c>
      <c r="D408" s="5" t="str">
        <f ca="1">IF($A408&gt;='Set your targets'!$D$16,IF($A408&lt;'Set your targets'!$I$16,"O",""),"")</f>
        <v/>
      </c>
      <c r="E408" s="5" t="str">
        <f ca="1">IF($A408&gt;='Set your targets'!$D$17,IF($A408&lt;'Set your targets'!$I$17,"O",""),"")</f>
        <v/>
      </c>
      <c r="F408" s="5" t="str">
        <f ca="1">IF($A408&gt;='Set your targets'!$D$18,IF($A408&lt;'Set your targets'!$I$18,"O",""),"")</f>
        <v/>
      </c>
      <c r="G408" s="5" t="str">
        <f ca="1">IF($A408&gt;='Set your targets'!$D$19,IF($A408&lt;'Set your targets'!$I$19,"O",""),"")</f>
        <v/>
      </c>
      <c r="H408" s="5" t="str">
        <f ca="1">IF($A408&gt;='Set your targets'!$D$20,IF($A408&lt;'Set your targets'!$I$20,"O",""),"")</f>
        <v/>
      </c>
      <c r="I408" s="5" t="str">
        <f ca="1">IF($A408&gt;='Set your targets'!$D$21,IF($A408&lt;'Set your targets'!$I$21,"O",""),"")</f>
        <v/>
      </c>
    </row>
    <row r="409" spans="1:9" x14ac:dyDescent="0.25">
      <c r="A409" s="3">
        <f t="shared" ca="1" si="7"/>
        <v>52810</v>
      </c>
      <c r="B409" s="3" t="str">
        <f ca="1">CONCATENATE(YEAR(A409), ".",MONTH(A409)," ", "(",ROUND(((A409-'Set your targets'!$C$9)/365.25),0),")")</f>
        <v>2044.8 (77)</v>
      </c>
      <c r="C409" s="5" t="str">
        <f ca="1">IF($A409&gt;='Set your targets'!$D$15,IF($A409&lt;'Set your targets'!$I$15,"O",""),"")</f>
        <v/>
      </c>
      <c r="D409" s="5" t="str">
        <f ca="1">IF($A409&gt;='Set your targets'!$D$16,IF($A409&lt;'Set your targets'!$I$16,"O",""),"")</f>
        <v/>
      </c>
      <c r="E409" s="5" t="str">
        <f ca="1">IF($A409&gt;='Set your targets'!$D$17,IF($A409&lt;'Set your targets'!$I$17,"O",""),"")</f>
        <v/>
      </c>
      <c r="F409" s="5" t="str">
        <f ca="1">IF($A409&gt;='Set your targets'!$D$18,IF($A409&lt;'Set your targets'!$I$18,"O",""),"")</f>
        <v/>
      </c>
      <c r="G409" s="5" t="str">
        <f ca="1">IF($A409&gt;='Set your targets'!$D$19,IF($A409&lt;'Set your targets'!$I$19,"O",""),"")</f>
        <v/>
      </c>
      <c r="H409" s="5" t="str">
        <f ca="1">IF($A409&gt;='Set your targets'!$D$20,IF($A409&lt;'Set your targets'!$I$20,"O",""),"")</f>
        <v/>
      </c>
      <c r="I409" s="5" t="str">
        <f ca="1">IF($A409&gt;='Set your targets'!$D$21,IF($A409&lt;'Set your targets'!$I$21,"O",""),"")</f>
        <v/>
      </c>
    </row>
    <row r="410" spans="1:9" x14ac:dyDescent="0.25">
      <c r="A410" s="3">
        <f t="shared" ca="1" si="7"/>
        <v>52841</v>
      </c>
      <c r="B410" s="3" t="str">
        <f ca="1">CONCATENATE(YEAR(A410), ".",MONTH(A410)," ", "(",ROUND(((A410-'Set your targets'!$C$9)/365.25),0),")")</f>
        <v>2044.9 (77)</v>
      </c>
      <c r="C410" s="5" t="str">
        <f ca="1">IF($A410&gt;='Set your targets'!$D$15,IF($A410&lt;'Set your targets'!$I$15,"O",""),"")</f>
        <v/>
      </c>
      <c r="D410" s="5" t="str">
        <f ca="1">IF($A410&gt;='Set your targets'!$D$16,IF($A410&lt;'Set your targets'!$I$16,"O",""),"")</f>
        <v/>
      </c>
      <c r="E410" s="5" t="str">
        <f ca="1">IF($A410&gt;='Set your targets'!$D$17,IF($A410&lt;'Set your targets'!$I$17,"O",""),"")</f>
        <v/>
      </c>
      <c r="F410" s="5" t="str">
        <f ca="1">IF($A410&gt;='Set your targets'!$D$18,IF($A410&lt;'Set your targets'!$I$18,"O",""),"")</f>
        <v/>
      </c>
      <c r="G410" s="5" t="str">
        <f ca="1">IF($A410&gt;='Set your targets'!$D$19,IF($A410&lt;'Set your targets'!$I$19,"O",""),"")</f>
        <v/>
      </c>
      <c r="H410" s="5" t="str">
        <f ca="1">IF($A410&gt;='Set your targets'!$D$20,IF($A410&lt;'Set your targets'!$I$20,"O",""),"")</f>
        <v/>
      </c>
      <c r="I410" s="5" t="str">
        <f ca="1">IF($A410&gt;='Set your targets'!$D$21,IF($A410&lt;'Set your targets'!$I$21,"O",""),"")</f>
        <v/>
      </c>
    </row>
    <row r="411" spans="1:9" x14ac:dyDescent="0.25">
      <c r="A411" s="3">
        <f t="shared" ca="1" si="7"/>
        <v>52871</v>
      </c>
      <c r="B411" s="3" t="str">
        <f ca="1">CONCATENATE(YEAR(A411), ".",MONTH(A411)," ", "(",ROUND(((A411-'Set your targets'!$C$9)/365.25),0),")")</f>
        <v>2044.10 (77)</v>
      </c>
      <c r="C411" s="5" t="str">
        <f ca="1">IF($A411&gt;='Set your targets'!$D$15,IF($A411&lt;'Set your targets'!$I$15,"O",""),"")</f>
        <v/>
      </c>
      <c r="D411" s="5" t="str">
        <f ca="1">IF($A411&gt;='Set your targets'!$D$16,IF($A411&lt;'Set your targets'!$I$16,"O",""),"")</f>
        <v/>
      </c>
      <c r="E411" s="5" t="str">
        <f ca="1">IF($A411&gt;='Set your targets'!$D$17,IF($A411&lt;'Set your targets'!$I$17,"O",""),"")</f>
        <v/>
      </c>
      <c r="F411" s="5" t="str">
        <f ca="1">IF($A411&gt;='Set your targets'!$D$18,IF($A411&lt;'Set your targets'!$I$18,"O",""),"")</f>
        <v/>
      </c>
      <c r="G411" s="5" t="str">
        <f ca="1">IF($A411&gt;='Set your targets'!$D$19,IF($A411&lt;'Set your targets'!$I$19,"O",""),"")</f>
        <v/>
      </c>
      <c r="H411" s="5" t="str">
        <f ca="1">IF($A411&gt;='Set your targets'!$D$20,IF($A411&lt;'Set your targets'!$I$20,"O",""),"")</f>
        <v/>
      </c>
      <c r="I411" s="5" t="str">
        <f ca="1">IF($A411&gt;='Set your targets'!$D$21,IF($A411&lt;'Set your targets'!$I$21,"O",""),"")</f>
        <v/>
      </c>
    </row>
    <row r="412" spans="1:9" x14ac:dyDescent="0.25">
      <c r="A412" s="3">
        <f t="shared" ca="1" si="7"/>
        <v>52902</v>
      </c>
      <c r="B412" s="3" t="str">
        <f ca="1">CONCATENATE(YEAR(A412), ".",MONTH(A412)," ", "(",ROUND(((A412-'Set your targets'!$C$9)/365.25),0),")")</f>
        <v>2044.11 (77)</v>
      </c>
      <c r="C412" s="5" t="str">
        <f ca="1">IF($A412&gt;='Set your targets'!$D$15,IF($A412&lt;'Set your targets'!$I$15,"O",""),"")</f>
        <v/>
      </c>
      <c r="D412" s="5" t="str">
        <f ca="1">IF($A412&gt;='Set your targets'!$D$16,IF($A412&lt;'Set your targets'!$I$16,"O",""),"")</f>
        <v/>
      </c>
      <c r="E412" s="5" t="str">
        <f ca="1">IF($A412&gt;='Set your targets'!$D$17,IF($A412&lt;'Set your targets'!$I$17,"O",""),"")</f>
        <v/>
      </c>
      <c r="F412" s="5" t="str">
        <f ca="1">IF($A412&gt;='Set your targets'!$D$18,IF($A412&lt;'Set your targets'!$I$18,"O",""),"")</f>
        <v/>
      </c>
      <c r="G412" s="5" t="str">
        <f ca="1">IF($A412&gt;='Set your targets'!$D$19,IF($A412&lt;'Set your targets'!$I$19,"O",""),"")</f>
        <v/>
      </c>
      <c r="H412" s="5" t="str">
        <f ca="1">IF($A412&gt;='Set your targets'!$D$20,IF($A412&lt;'Set your targets'!$I$20,"O",""),"")</f>
        <v/>
      </c>
      <c r="I412" s="5" t="str">
        <f ca="1">IF($A412&gt;='Set your targets'!$D$21,IF($A412&lt;'Set your targets'!$I$21,"O",""),"")</f>
        <v/>
      </c>
    </row>
    <row r="413" spans="1:9" x14ac:dyDescent="0.25">
      <c r="A413" s="3">
        <f t="shared" ca="1" si="7"/>
        <v>52932</v>
      </c>
      <c r="B413" s="3" t="str">
        <f ca="1">CONCATENATE(YEAR(A413), ".",MONTH(A413)," ", "(",ROUND(((A413-'Set your targets'!$C$9)/365.25),0),")")</f>
        <v>2044.12 (77)</v>
      </c>
      <c r="C413" s="5" t="str">
        <f ca="1">IF($A413&gt;='Set your targets'!$D$15,IF($A413&lt;'Set your targets'!$I$15,"O",""),"")</f>
        <v/>
      </c>
      <c r="D413" s="5" t="str">
        <f ca="1">IF($A413&gt;='Set your targets'!$D$16,IF($A413&lt;'Set your targets'!$I$16,"O",""),"")</f>
        <v/>
      </c>
      <c r="E413" s="5" t="str">
        <f ca="1">IF($A413&gt;='Set your targets'!$D$17,IF($A413&lt;'Set your targets'!$I$17,"O",""),"")</f>
        <v/>
      </c>
      <c r="F413" s="5" t="str">
        <f ca="1">IF($A413&gt;='Set your targets'!$D$18,IF($A413&lt;'Set your targets'!$I$18,"O",""),"")</f>
        <v/>
      </c>
      <c r="G413" s="5" t="str">
        <f ca="1">IF($A413&gt;='Set your targets'!$D$19,IF($A413&lt;'Set your targets'!$I$19,"O",""),"")</f>
        <v/>
      </c>
      <c r="H413" s="5" t="str">
        <f ca="1">IF($A413&gt;='Set your targets'!$D$20,IF($A413&lt;'Set your targets'!$I$20,"O",""),"")</f>
        <v/>
      </c>
      <c r="I413" s="5" t="str">
        <f ca="1">IF($A413&gt;='Set your targets'!$D$21,IF($A413&lt;'Set your targets'!$I$21,"O",""),"")</f>
        <v/>
      </c>
    </row>
    <row r="414" spans="1:9" x14ac:dyDescent="0.25">
      <c r="A414" s="3">
        <f t="shared" ca="1" si="7"/>
        <v>52963</v>
      </c>
      <c r="B414" s="3" t="str">
        <f ca="1">CONCATENATE(YEAR(A414), ".",MONTH(A414)," ", "(",ROUND(((A414-'Set your targets'!$C$9)/365.25),0),")")</f>
        <v>2045.1 (77)</v>
      </c>
      <c r="C414" s="5" t="str">
        <f ca="1">IF($A414&gt;='Set your targets'!$D$15,IF($A414&lt;'Set your targets'!$I$15,"O",""),"")</f>
        <v/>
      </c>
      <c r="D414" s="5" t="str">
        <f ca="1">IF($A414&gt;='Set your targets'!$D$16,IF($A414&lt;'Set your targets'!$I$16,"O",""),"")</f>
        <v/>
      </c>
      <c r="E414" s="5" t="str">
        <f ca="1">IF($A414&gt;='Set your targets'!$D$17,IF($A414&lt;'Set your targets'!$I$17,"O",""),"")</f>
        <v/>
      </c>
      <c r="F414" s="5" t="str">
        <f ca="1">IF($A414&gt;='Set your targets'!$D$18,IF($A414&lt;'Set your targets'!$I$18,"O",""),"")</f>
        <v/>
      </c>
      <c r="G414" s="5" t="str">
        <f ca="1">IF($A414&gt;='Set your targets'!$D$19,IF($A414&lt;'Set your targets'!$I$19,"O",""),"")</f>
        <v/>
      </c>
      <c r="H414" s="5" t="str">
        <f ca="1">IF($A414&gt;='Set your targets'!$D$20,IF($A414&lt;'Set your targets'!$I$20,"O",""),"")</f>
        <v/>
      </c>
      <c r="I414" s="5" t="str">
        <f ca="1">IF($A414&gt;='Set your targets'!$D$21,IF($A414&lt;'Set your targets'!$I$21,"O",""),"")</f>
        <v/>
      </c>
    </row>
    <row r="415" spans="1:9" x14ac:dyDescent="0.25">
      <c r="A415" s="3">
        <f t="shared" ca="1" si="7"/>
        <v>52994</v>
      </c>
      <c r="B415" s="3" t="str">
        <f ca="1">CONCATENATE(YEAR(A415), ".",MONTH(A415)," ", "(",ROUND(((A415-'Set your targets'!$C$9)/365.25),0),")")</f>
        <v>2045.2 (77)</v>
      </c>
      <c r="C415" s="5" t="str">
        <f ca="1">IF($A415&gt;='Set your targets'!$D$15,IF($A415&lt;'Set your targets'!$I$15,"O",""),"")</f>
        <v/>
      </c>
      <c r="D415" s="5" t="str">
        <f ca="1">IF($A415&gt;='Set your targets'!$D$16,IF($A415&lt;'Set your targets'!$I$16,"O",""),"")</f>
        <v/>
      </c>
      <c r="E415" s="5" t="str">
        <f ca="1">IF($A415&gt;='Set your targets'!$D$17,IF($A415&lt;'Set your targets'!$I$17,"O",""),"")</f>
        <v/>
      </c>
      <c r="F415" s="5" t="str">
        <f ca="1">IF($A415&gt;='Set your targets'!$D$18,IF($A415&lt;'Set your targets'!$I$18,"O",""),"")</f>
        <v/>
      </c>
      <c r="G415" s="5" t="str">
        <f ca="1">IF($A415&gt;='Set your targets'!$D$19,IF($A415&lt;'Set your targets'!$I$19,"O",""),"")</f>
        <v/>
      </c>
      <c r="H415" s="5" t="str">
        <f ca="1">IF($A415&gt;='Set your targets'!$D$20,IF($A415&lt;'Set your targets'!$I$20,"O",""),"")</f>
        <v/>
      </c>
      <c r="I415" s="5" t="str">
        <f ca="1">IF($A415&gt;='Set your targets'!$D$21,IF($A415&lt;'Set your targets'!$I$21,"O",""),"")</f>
        <v/>
      </c>
    </row>
    <row r="416" spans="1:9" x14ac:dyDescent="0.25">
      <c r="A416" s="3">
        <f t="shared" ca="1" si="7"/>
        <v>53022</v>
      </c>
      <c r="B416" s="3" t="str">
        <f ca="1">CONCATENATE(YEAR(A416), ".",MONTH(A416)," ", "(",ROUND(((A416-'Set your targets'!$C$9)/365.25),0),")")</f>
        <v>2045.3 (77)</v>
      </c>
      <c r="C416" s="5" t="str">
        <f ca="1">IF($A416&gt;='Set your targets'!$D$15,IF($A416&lt;'Set your targets'!$I$15,"O",""),"")</f>
        <v/>
      </c>
      <c r="D416" s="5" t="str">
        <f ca="1">IF($A416&gt;='Set your targets'!$D$16,IF($A416&lt;'Set your targets'!$I$16,"O",""),"")</f>
        <v/>
      </c>
      <c r="E416" s="5" t="str">
        <f ca="1">IF($A416&gt;='Set your targets'!$D$17,IF($A416&lt;'Set your targets'!$I$17,"O",""),"")</f>
        <v/>
      </c>
      <c r="F416" s="5" t="str">
        <f ca="1">IF($A416&gt;='Set your targets'!$D$18,IF($A416&lt;'Set your targets'!$I$18,"O",""),"")</f>
        <v/>
      </c>
      <c r="G416" s="5" t="str">
        <f ca="1">IF($A416&gt;='Set your targets'!$D$19,IF($A416&lt;'Set your targets'!$I$19,"O",""),"")</f>
        <v/>
      </c>
      <c r="H416" s="5" t="str">
        <f ca="1">IF($A416&gt;='Set your targets'!$D$20,IF($A416&lt;'Set your targets'!$I$20,"O",""),"")</f>
        <v/>
      </c>
      <c r="I416" s="5" t="str">
        <f ca="1">IF($A416&gt;='Set your targets'!$D$21,IF($A416&lt;'Set your targets'!$I$21,"O",""),"")</f>
        <v/>
      </c>
    </row>
    <row r="417" spans="1:9" x14ac:dyDescent="0.25">
      <c r="A417" s="3">
        <f t="shared" ca="1" si="7"/>
        <v>53053</v>
      </c>
      <c r="B417" s="3" t="str">
        <f ca="1">CONCATENATE(YEAR(A417), ".",MONTH(A417)," ", "(",ROUND(((A417-'Set your targets'!$C$9)/365.25),0),")")</f>
        <v>2045.4 (77)</v>
      </c>
      <c r="C417" s="5" t="str">
        <f ca="1">IF($A417&gt;='Set your targets'!$D$15,IF($A417&lt;'Set your targets'!$I$15,"O",""),"")</f>
        <v/>
      </c>
      <c r="D417" s="5" t="str">
        <f ca="1">IF($A417&gt;='Set your targets'!$D$16,IF($A417&lt;'Set your targets'!$I$16,"O",""),"")</f>
        <v/>
      </c>
      <c r="E417" s="5" t="str">
        <f ca="1">IF($A417&gt;='Set your targets'!$D$17,IF($A417&lt;'Set your targets'!$I$17,"O",""),"")</f>
        <v/>
      </c>
      <c r="F417" s="5" t="str">
        <f ca="1">IF($A417&gt;='Set your targets'!$D$18,IF($A417&lt;'Set your targets'!$I$18,"O",""),"")</f>
        <v/>
      </c>
      <c r="G417" s="5" t="str">
        <f ca="1">IF($A417&gt;='Set your targets'!$D$19,IF($A417&lt;'Set your targets'!$I$19,"O",""),"")</f>
        <v/>
      </c>
      <c r="H417" s="5" t="str">
        <f ca="1">IF($A417&gt;='Set your targets'!$D$20,IF($A417&lt;'Set your targets'!$I$20,"O",""),"")</f>
        <v/>
      </c>
      <c r="I417" s="5" t="str">
        <f ca="1">IF($A417&gt;='Set your targets'!$D$21,IF($A417&lt;'Set your targets'!$I$21,"O",""),"")</f>
        <v/>
      </c>
    </row>
    <row r="418" spans="1:9" x14ac:dyDescent="0.25">
      <c r="A418" s="3">
        <f t="shared" ca="1" si="7"/>
        <v>53083</v>
      </c>
      <c r="B418" s="3" t="str">
        <f ca="1">CONCATENATE(YEAR(A418), ".",MONTH(A418)," ", "(",ROUND(((A418-'Set your targets'!$C$9)/365.25),0),")")</f>
        <v>2045.5 (77)</v>
      </c>
      <c r="C418" s="5" t="str">
        <f ca="1">IF($A418&gt;='Set your targets'!$D$15,IF($A418&lt;'Set your targets'!$I$15,"O",""),"")</f>
        <v/>
      </c>
      <c r="D418" s="5" t="str">
        <f ca="1">IF($A418&gt;='Set your targets'!$D$16,IF($A418&lt;'Set your targets'!$I$16,"O",""),"")</f>
        <v/>
      </c>
      <c r="E418" s="5" t="str">
        <f ca="1">IF($A418&gt;='Set your targets'!$D$17,IF($A418&lt;'Set your targets'!$I$17,"O",""),"")</f>
        <v/>
      </c>
      <c r="F418" s="5" t="str">
        <f ca="1">IF($A418&gt;='Set your targets'!$D$18,IF($A418&lt;'Set your targets'!$I$18,"O",""),"")</f>
        <v/>
      </c>
      <c r="G418" s="5" t="str">
        <f ca="1">IF($A418&gt;='Set your targets'!$D$19,IF($A418&lt;'Set your targets'!$I$19,"O",""),"")</f>
        <v/>
      </c>
      <c r="H418" s="5" t="str">
        <f ca="1">IF($A418&gt;='Set your targets'!$D$20,IF($A418&lt;'Set your targets'!$I$20,"O",""),"")</f>
        <v/>
      </c>
      <c r="I418" s="5" t="str">
        <f ca="1">IF($A418&gt;='Set your targets'!$D$21,IF($A418&lt;'Set your targets'!$I$21,"O",""),"")</f>
        <v/>
      </c>
    </row>
    <row r="419" spans="1:9" x14ac:dyDescent="0.25">
      <c r="A419" s="3">
        <f t="shared" ca="1" si="7"/>
        <v>53114</v>
      </c>
      <c r="B419" s="3" t="str">
        <f ca="1">CONCATENATE(YEAR(A419), ".",MONTH(A419)," ", "(",ROUND(((A419-'Set your targets'!$C$9)/365.25),0),")")</f>
        <v>2045.6 (77)</v>
      </c>
      <c r="C419" s="5" t="str">
        <f ca="1">IF($A419&gt;='Set your targets'!$D$15,IF($A419&lt;'Set your targets'!$I$15,"O",""),"")</f>
        <v/>
      </c>
      <c r="D419" s="5" t="str">
        <f ca="1">IF($A419&gt;='Set your targets'!$D$16,IF($A419&lt;'Set your targets'!$I$16,"O",""),"")</f>
        <v/>
      </c>
      <c r="E419" s="5" t="str">
        <f ca="1">IF($A419&gt;='Set your targets'!$D$17,IF($A419&lt;'Set your targets'!$I$17,"O",""),"")</f>
        <v/>
      </c>
      <c r="F419" s="5" t="str">
        <f ca="1">IF($A419&gt;='Set your targets'!$D$18,IF($A419&lt;'Set your targets'!$I$18,"O",""),"")</f>
        <v/>
      </c>
      <c r="G419" s="5" t="str">
        <f ca="1">IF($A419&gt;='Set your targets'!$D$19,IF($A419&lt;'Set your targets'!$I$19,"O",""),"")</f>
        <v/>
      </c>
      <c r="H419" s="5" t="str">
        <f ca="1">IF($A419&gt;='Set your targets'!$D$20,IF($A419&lt;'Set your targets'!$I$20,"O",""),"")</f>
        <v/>
      </c>
      <c r="I419" s="5" t="str">
        <f ca="1">IF($A419&gt;='Set your targets'!$D$21,IF($A419&lt;'Set your targets'!$I$21,"O",""),"")</f>
        <v/>
      </c>
    </row>
    <row r="420" spans="1:9" x14ac:dyDescent="0.25">
      <c r="A420" s="3">
        <f t="shared" ca="1" si="7"/>
        <v>53144</v>
      </c>
      <c r="B420" s="3" t="str">
        <f ca="1">CONCATENATE(YEAR(A420), ".",MONTH(A420)," ", "(",ROUND(((A420-'Set your targets'!$C$9)/365.25),0),")")</f>
        <v>2045.7 (77)</v>
      </c>
      <c r="C420" s="5" t="str">
        <f ca="1">IF($A420&gt;='Set your targets'!$D$15,IF($A420&lt;'Set your targets'!$I$15,"O",""),"")</f>
        <v/>
      </c>
      <c r="D420" s="5" t="str">
        <f ca="1">IF($A420&gt;='Set your targets'!$D$16,IF($A420&lt;'Set your targets'!$I$16,"O",""),"")</f>
        <v/>
      </c>
      <c r="E420" s="5" t="str">
        <f ca="1">IF($A420&gt;='Set your targets'!$D$17,IF($A420&lt;'Set your targets'!$I$17,"O",""),"")</f>
        <v/>
      </c>
      <c r="F420" s="5" t="str">
        <f ca="1">IF($A420&gt;='Set your targets'!$D$18,IF($A420&lt;'Set your targets'!$I$18,"O",""),"")</f>
        <v/>
      </c>
      <c r="G420" s="5" t="str">
        <f ca="1">IF($A420&gt;='Set your targets'!$D$19,IF($A420&lt;'Set your targets'!$I$19,"O",""),"")</f>
        <v/>
      </c>
      <c r="H420" s="5" t="str">
        <f ca="1">IF($A420&gt;='Set your targets'!$D$20,IF($A420&lt;'Set your targets'!$I$20,"O",""),"")</f>
        <v/>
      </c>
      <c r="I420" s="5" t="str">
        <f ca="1">IF($A420&gt;='Set your targets'!$D$21,IF($A420&lt;'Set your targets'!$I$21,"O",""),"")</f>
        <v/>
      </c>
    </row>
    <row r="421" spans="1:9" x14ac:dyDescent="0.25">
      <c r="A421" s="3">
        <f t="shared" ca="1" si="7"/>
        <v>53175</v>
      </c>
      <c r="B421" s="3" t="str">
        <f ca="1">CONCATENATE(YEAR(A421), ".",MONTH(A421)," ", "(",ROUND(((A421-'Set your targets'!$C$9)/365.25),0),")")</f>
        <v>2045.8 (78)</v>
      </c>
      <c r="C421" s="5" t="str">
        <f ca="1">IF($A421&gt;='Set your targets'!$D$15,IF($A421&lt;'Set your targets'!$I$15,"O",""),"")</f>
        <v/>
      </c>
      <c r="D421" s="5" t="str">
        <f ca="1">IF($A421&gt;='Set your targets'!$D$16,IF($A421&lt;'Set your targets'!$I$16,"O",""),"")</f>
        <v/>
      </c>
      <c r="E421" s="5" t="str">
        <f ca="1">IF($A421&gt;='Set your targets'!$D$17,IF($A421&lt;'Set your targets'!$I$17,"O",""),"")</f>
        <v/>
      </c>
      <c r="F421" s="5" t="str">
        <f ca="1">IF($A421&gt;='Set your targets'!$D$18,IF($A421&lt;'Set your targets'!$I$18,"O",""),"")</f>
        <v/>
      </c>
      <c r="G421" s="5" t="str">
        <f ca="1">IF($A421&gt;='Set your targets'!$D$19,IF($A421&lt;'Set your targets'!$I$19,"O",""),"")</f>
        <v/>
      </c>
      <c r="H421" s="5" t="str">
        <f ca="1">IF($A421&gt;='Set your targets'!$D$20,IF($A421&lt;'Set your targets'!$I$20,"O",""),"")</f>
        <v/>
      </c>
      <c r="I421" s="5" t="str">
        <f ca="1">IF($A421&gt;='Set your targets'!$D$21,IF($A421&lt;'Set your targets'!$I$21,"O",""),"")</f>
        <v/>
      </c>
    </row>
    <row r="422" spans="1:9" x14ac:dyDescent="0.25">
      <c r="A422" s="3">
        <f t="shared" ca="1" si="7"/>
        <v>53206</v>
      </c>
      <c r="B422" s="3" t="str">
        <f ca="1">CONCATENATE(YEAR(A422), ".",MONTH(A422)," ", "(",ROUND(((A422-'Set your targets'!$C$9)/365.25),0),")")</f>
        <v>2045.9 (78)</v>
      </c>
      <c r="C422" s="5" t="str">
        <f ca="1">IF($A422&gt;='Set your targets'!$D$15,IF($A422&lt;'Set your targets'!$I$15,"O",""),"")</f>
        <v/>
      </c>
      <c r="D422" s="5" t="str">
        <f ca="1">IF($A422&gt;='Set your targets'!$D$16,IF($A422&lt;'Set your targets'!$I$16,"O",""),"")</f>
        <v/>
      </c>
      <c r="E422" s="5" t="str">
        <f ca="1">IF($A422&gt;='Set your targets'!$D$17,IF($A422&lt;'Set your targets'!$I$17,"O",""),"")</f>
        <v/>
      </c>
      <c r="F422" s="5" t="str">
        <f ca="1">IF($A422&gt;='Set your targets'!$D$18,IF($A422&lt;'Set your targets'!$I$18,"O",""),"")</f>
        <v/>
      </c>
      <c r="G422" s="5" t="str">
        <f ca="1">IF($A422&gt;='Set your targets'!$D$19,IF($A422&lt;'Set your targets'!$I$19,"O",""),"")</f>
        <v/>
      </c>
      <c r="H422" s="5" t="str">
        <f ca="1">IF($A422&gt;='Set your targets'!$D$20,IF($A422&lt;'Set your targets'!$I$20,"O",""),"")</f>
        <v/>
      </c>
      <c r="I422" s="5" t="str">
        <f ca="1">IF($A422&gt;='Set your targets'!$D$21,IF($A422&lt;'Set your targets'!$I$21,"O",""),"")</f>
        <v/>
      </c>
    </row>
    <row r="423" spans="1:9" x14ac:dyDescent="0.25">
      <c r="A423" s="3">
        <f t="shared" ca="1" si="7"/>
        <v>53236</v>
      </c>
      <c r="B423" s="3" t="str">
        <f ca="1">CONCATENATE(YEAR(A423), ".",MONTH(A423)," ", "(",ROUND(((A423-'Set your targets'!$C$9)/365.25),0),")")</f>
        <v>2045.10 (78)</v>
      </c>
      <c r="C423" s="5" t="str">
        <f ca="1">IF($A423&gt;='Set your targets'!$D$15,IF($A423&lt;'Set your targets'!$I$15,"O",""),"")</f>
        <v/>
      </c>
      <c r="D423" s="5" t="str">
        <f ca="1">IF($A423&gt;='Set your targets'!$D$16,IF($A423&lt;'Set your targets'!$I$16,"O",""),"")</f>
        <v/>
      </c>
      <c r="E423" s="5" t="str">
        <f ca="1">IF($A423&gt;='Set your targets'!$D$17,IF($A423&lt;'Set your targets'!$I$17,"O",""),"")</f>
        <v/>
      </c>
      <c r="F423" s="5" t="str">
        <f ca="1">IF($A423&gt;='Set your targets'!$D$18,IF($A423&lt;'Set your targets'!$I$18,"O",""),"")</f>
        <v/>
      </c>
      <c r="G423" s="5" t="str">
        <f ca="1">IF($A423&gt;='Set your targets'!$D$19,IF($A423&lt;'Set your targets'!$I$19,"O",""),"")</f>
        <v/>
      </c>
      <c r="H423" s="5" t="str">
        <f ca="1">IF($A423&gt;='Set your targets'!$D$20,IF($A423&lt;'Set your targets'!$I$20,"O",""),"")</f>
        <v/>
      </c>
      <c r="I423" s="5" t="str">
        <f ca="1">IF($A423&gt;='Set your targets'!$D$21,IF($A423&lt;'Set your targets'!$I$21,"O",""),"")</f>
        <v/>
      </c>
    </row>
    <row r="424" spans="1:9" x14ac:dyDescent="0.25">
      <c r="A424" s="3">
        <f t="shared" ca="1" si="7"/>
        <v>53267</v>
      </c>
      <c r="B424" s="3" t="str">
        <f ca="1">CONCATENATE(YEAR(A424), ".",MONTH(A424)," ", "(",ROUND(((A424-'Set your targets'!$C$9)/365.25),0),")")</f>
        <v>2045.11 (78)</v>
      </c>
      <c r="C424" s="5" t="str">
        <f ca="1">IF($A424&gt;='Set your targets'!$D$15,IF($A424&lt;'Set your targets'!$I$15,"O",""),"")</f>
        <v/>
      </c>
      <c r="D424" s="5" t="str">
        <f ca="1">IF($A424&gt;='Set your targets'!$D$16,IF($A424&lt;'Set your targets'!$I$16,"O",""),"")</f>
        <v/>
      </c>
      <c r="E424" s="5" t="str">
        <f ca="1">IF($A424&gt;='Set your targets'!$D$17,IF($A424&lt;'Set your targets'!$I$17,"O",""),"")</f>
        <v/>
      </c>
      <c r="F424" s="5" t="str">
        <f ca="1">IF($A424&gt;='Set your targets'!$D$18,IF($A424&lt;'Set your targets'!$I$18,"O",""),"")</f>
        <v/>
      </c>
      <c r="G424" s="5" t="str">
        <f ca="1">IF($A424&gt;='Set your targets'!$D$19,IF($A424&lt;'Set your targets'!$I$19,"O",""),"")</f>
        <v/>
      </c>
      <c r="H424" s="5" t="str">
        <f ca="1">IF($A424&gt;='Set your targets'!$D$20,IF($A424&lt;'Set your targets'!$I$20,"O",""),"")</f>
        <v/>
      </c>
      <c r="I424" s="5" t="str">
        <f ca="1">IF($A424&gt;='Set your targets'!$D$21,IF($A424&lt;'Set your targets'!$I$21,"O",""),"")</f>
        <v/>
      </c>
    </row>
    <row r="425" spans="1:9" x14ac:dyDescent="0.25">
      <c r="A425" s="3">
        <f t="shared" ca="1" si="7"/>
        <v>53297</v>
      </c>
      <c r="B425" s="3" t="str">
        <f ca="1">CONCATENATE(YEAR(A425), ".",MONTH(A425)," ", "(",ROUND(((A425-'Set your targets'!$C$9)/365.25),0),")")</f>
        <v>2045.12 (78)</v>
      </c>
      <c r="C425" s="5" t="str">
        <f ca="1">IF($A425&gt;='Set your targets'!$D$15,IF($A425&lt;'Set your targets'!$I$15,"O",""),"")</f>
        <v/>
      </c>
      <c r="D425" s="5" t="str">
        <f ca="1">IF($A425&gt;='Set your targets'!$D$16,IF($A425&lt;'Set your targets'!$I$16,"O",""),"")</f>
        <v/>
      </c>
      <c r="E425" s="5" t="str">
        <f ca="1">IF($A425&gt;='Set your targets'!$D$17,IF($A425&lt;'Set your targets'!$I$17,"O",""),"")</f>
        <v/>
      </c>
      <c r="F425" s="5" t="str">
        <f ca="1">IF($A425&gt;='Set your targets'!$D$18,IF($A425&lt;'Set your targets'!$I$18,"O",""),"")</f>
        <v/>
      </c>
      <c r="G425" s="5" t="str">
        <f ca="1">IF($A425&gt;='Set your targets'!$D$19,IF($A425&lt;'Set your targets'!$I$19,"O",""),"")</f>
        <v/>
      </c>
      <c r="H425" s="5" t="str">
        <f ca="1">IF($A425&gt;='Set your targets'!$D$20,IF($A425&lt;'Set your targets'!$I$20,"O",""),"")</f>
        <v/>
      </c>
      <c r="I425" s="5" t="str">
        <f ca="1">IF($A425&gt;='Set your targets'!$D$21,IF($A425&lt;'Set your targets'!$I$21,"O",""),"")</f>
        <v/>
      </c>
    </row>
    <row r="426" spans="1:9" x14ac:dyDescent="0.25">
      <c r="A426" s="3">
        <f t="shared" ca="1" si="7"/>
        <v>53328</v>
      </c>
      <c r="B426" s="3" t="str">
        <f ca="1">CONCATENATE(YEAR(A426), ".",MONTH(A426)," ", "(",ROUND(((A426-'Set your targets'!$C$9)/365.25),0),")")</f>
        <v>2046.1 (78)</v>
      </c>
      <c r="C426" s="5" t="str">
        <f ca="1">IF($A426&gt;='Set your targets'!$D$15,IF($A426&lt;'Set your targets'!$I$15,"O",""),"")</f>
        <v/>
      </c>
      <c r="D426" s="5" t="str">
        <f ca="1">IF($A426&gt;='Set your targets'!$D$16,IF($A426&lt;'Set your targets'!$I$16,"O",""),"")</f>
        <v/>
      </c>
      <c r="E426" s="5" t="str">
        <f ca="1">IF($A426&gt;='Set your targets'!$D$17,IF($A426&lt;'Set your targets'!$I$17,"O",""),"")</f>
        <v/>
      </c>
      <c r="F426" s="5" t="str">
        <f ca="1">IF($A426&gt;='Set your targets'!$D$18,IF($A426&lt;'Set your targets'!$I$18,"O",""),"")</f>
        <v/>
      </c>
      <c r="G426" s="5" t="str">
        <f ca="1">IF($A426&gt;='Set your targets'!$D$19,IF($A426&lt;'Set your targets'!$I$19,"O",""),"")</f>
        <v/>
      </c>
      <c r="H426" s="5" t="str">
        <f ca="1">IF($A426&gt;='Set your targets'!$D$20,IF($A426&lt;'Set your targets'!$I$20,"O",""),"")</f>
        <v/>
      </c>
      <c r="I426" s="5" t="str">
        <f ca="1">IF($A426&gt;='Set your targets'!$D$21,IF($A426&lt;'Set your targets'!$I$21,"O",""),"")</f>
        <v/>
      </c>
    </row>
    <row r="427" spans="1:9" x14ac:dyDescent="0.25">
      <c r="A427" s="3">
        <f t="shared" ca="1" si="7"/>
        <v>53359</v>
      </c>
      <c r="B427" s="3" t="str">
        <f ca="1">CONCATENATE(YEAR(A427), ".",MONTH(A427)," ", "(",ROUND(((A427-'Set your targets'!$C$9)/365.25),0),")")</f>
        <v>2046.2 (78)</v>
      </c>
      <c r="C427" s="5" t="str">
        <f ca="1">IF($A427&gt;='Set your targets'!$D$15,IF($A427&lt;'Set your targets'!$I$15,"O",""),"")</f>
        <v/>
      </c>
      <c r="D427" s="5" t="str">
        <f ca="1">IF($A427&gt;='Set your targets'!$D$16,IF($A427&lt;'Set your targets'!$I$16,"O",""),"")</f>
        <v/>
      </c>
      <c r="E427" s="5" t="str">
        <f ca="1">IF($A427&gt;='Set your targets'!$D$17,IF($A427&lt;'Set your targets'!$I$17,"O",""),"")</f>
        <v/>
      </c>
      <c r="F427" s="5" t="str">
        <f ca="1">IF($A427&gt;='Set your targets'!$D$18,IF($A427&lt;'Set your targets'!$I$18,"O",""),"")</f>
        <v/>
      </c>
      <c r="G427" s="5" t="str">
        <f ca="1">IF($A427&gt;='Set your targets'!$D$19,IF($A427&lt;'Set your targets'!$I$19,"O",""),"")</f>
        <v/>
      </c>
      <c r="H427" s="5" t="str">
        <f ca="1">IF($A427&gt;='Set your targets'!$D$20,IF($A427&lt;'Set your targets'!$I$20,"O",""),"")</f>
        <v/>
      </c>
      <c r="I427" s="5" t="str">
        <f ca="1">IF($A427&gt;='Set your targets'!$D$21,IF($A427&lt;'Set your targets'!$I$21,"O",""),"")</f>
        <v/>
      </c>
    </row>
    <row r="428" spans="1:9" x14ac:dyDescent="0.25">
      <c r="A428" s="3">
        <f t="shared" ca="1" si="7"/>
        <v>53387</v>
      </c>
      <c r="B428" s="3" t="str">
        <f ca="1">CONCATENATE(YEAR(A428), ".",MONTH(A428)," ", "(",ROUND(((A428-'Set your targets'!$C$9)/365.25),0),")")</f>
        <v>2046.3 (78)</v>
      </c>
      <c r="C428" s="5" t="str">
        <f ca="1">IF($A428&gt;='Set your targets'!$D$15,IF($A428&lt;'Set your targets'!$I$15,"O",""),"")</f>
        <v/>
      </c>
      <c r="D428" s="5" t="str">
        <f ca="1">IF($A428&gt;='Set your targets'!$D$16,IF($A428&lt;'Set your targets'!$I$16,"O",""),"")</f>
        <v/>
      </c>
      <c r="E428" s="5" t="str">
        <f ca="1">IF($A428&gt;='Set your targets'!$D$17,IF($A428&lt;'Set your targets'!$I$17,"O",""),"")</f>
        <v/>
      </c>
      <c r="F428" s="5" t="str">
        <f ca="1">IF($A428&gt;='Set your targets'!$D$18,IF($A428&lt;'Set your targets'!$I$18,"O",""),"")</f>
        <v/>
      </c>
      <c r="G428" s="5" t="str">
        <f ca="1">IF($A428&gt;='Set your targets'!$D$19,IF($A428&lt;'Set your targets'!$I$19,"O",""),"")</f>
        <v/>
      </c>
      <c r="H428" s="5" t="str">
        <f ca="1">IF($A428&gt;='Set your targets'!$D$20,IF($A428&lt;'Set your targets'!$I$20,"O",""),"")</f>
        <v/>
      </c>
      <c r="I428" s="5" t="str">
        <f ca="1">IF($A428&gt;='Set your targets'!$D$21,IF($A428&lt;'Set your targets'!$I$21,"O",""),"")</f>
        <v/>
      </c>
    </row>
    <row r="429" spans="1:9" x14ac:dyDescent="0.25">
      <c r="A429" s="3">
        <f t="shared" ca="1" si="7"/>
        <v>53418</v>
      </c>
      <c r="B429" s="3" t="str">
        <f ca="1">CONCATENATE(YEAR(A429), ".",MONTH(A429)," ", "(",ROUND(((A429-'Set your targets'!$C$9)/365.25),0),")")</f>
        <v>2046.4 (78)</v>
      </c>
      <c r="C429" s="5" t="str">
        <f ca="1">IF($A429&gt;='Set your targets'!$D$15,IF($A429&lt;'Set your targets'!$I$15,"O",""),"")</f>
        <v/>
      </c>
      <c r="D429" s="5" t="str">
        <f ca="1">IF($A429&gt;='Set your targets'!$D$16,IF($A429&lt;'Set your targets'!$I$16,"O",""),"")</f>
        <v/>
      </c>
      <c r="E429" s="5" t="str">
        <f ca="1">IF($A429&gt;='Set your targets'!$D$17,IF($A429&lt;'Set your targets'!$I$17,"O",""),"")</f>
        <v/>
      </c>
      <c r="F429" s="5" t="str">
        <f ca="1">IF($A429&gt;='Set your targets'!$D$18,IF($A429&lt;'Set your targets'!$I$18,"O",""),"")</f>
        <v/>
      </c>
      <c r="G429" s="5" t="str">
        <f ca="1">IF($A429&gt;='Set your targets'!$D$19,IF($A429&lt;'Set your targets'!$I$19,"O",""),"")</f>
        <v/>
      </c>
      <c r="H429" s="5" t="str">
        <f ca="1">IF($A429&gt;='Set your targets'!$D$20,IF($A429&lt;'Set your targets'!$I$20,"O",""),"")</f>
        <v/>
      </c>
      <c r="I429" s="5" t="str">
        <f ca="1">IF($A429&gt;='Set your targets'!$D$21,IF($A429&lt;'Set your targets'!$I$21,"O",""),"")</f>
        <v/>
      </c>
    </row>
    <row r="430" spans="1:9" x14ac:dyDescent="0.25">
      <c r="A430" s="3">
        <f t="shared" ca="1" si="7"/>
        <v>53448</v>
      </c>
      <c r="B430" s="3" t="str">
        <f ca="1">CONCATENATE(YEAR(A430), ".",MONTH(A430)," ", "(",ROUND(((A430-'Set your targets'!$C$9)/365.25),0),")")</f>
        <v>2046.5 (78)</v>
      </c>
      <c r="C430" s="5" t="str">
        <f ca="1">IF($A430&gt;='Set your targets'!$D$15,IF($A430&lt;'Set your targets'!$I$15,"O",""),"")</f>
        <v/>
      </c>
      <c r="D430" s="5" t="str">
        <f ca="1">IF($A430&gt;='Set your targets'!$D$16,IF($A430&lt;'Set your targets'!$I$16,"O",""),"")</f>
        <v/>
      </c>
      <c r="E430" s="5" t="str">
        <f ca="1">IF($A430&gt;='Set your targets'!$D$17,IF($A430&lt;'Set your targets'!$I$17,"O",""),"")</f>
        <v/>
      </c>
      <c r="F430" s="5" t="str">
        <f ca="1">IF($A430&gt;='Set your targets'!$D$18,IF($A430&lt;'Set your targets'!$I$18,"O",""),"")</f>
        <v/>
      </c>
      <c r="G430" s="5" t="str">
        <f ca="1">IF($A430&gt;='Set your targets'!$D$19,IF($A430&lt;'Set your targets'!$I$19,"O",""),"")</f>
        <v/>
      </c>
      <c r="H430" s="5" t="str">
        <f ca="1">IF($A430&gt;='Set your targets'!$D$20,IF($A430&lt;'Set your targets'!$I$20,"O",""),"")</f>
        <v/>
      </c>
      <c r="I430" s="5" t="str">
        <f ca="1">IF($A430&gt;='Set your targets'!$D$21,IF($A430&lt;'Set your targets'!$I$21,"O",""),"")</f>
        <v/>
      </c>
    </row>
    <row r="431" spans="1:9" x14ac:dyDescent="0.25">
      <c r="A431" s="3">
        <f t="shared" ca="1" si="7"/>
        <v>53479</v>
      </c>
      <c r="B431" s="3" t="str">
        <f ca="1">CONCATENATE(YEAR(A431), ".",MONTH(A431)," ", "(",ROUND(((A431-'Set your targets'!$C$9)/365.25),0),")")</f>
        <v>2046.6 (78)</v>
      </c>
      <c r="C431" s="5" t="str">
        <f ca="1">IF($A431&gt;='Set your targets'!$D$15,IF($A431&lt;'Set your targets'!$I$15,"O",""),"")</f>
        <v/>
      </c>
      <c r="D431" s="5" t="str">
        <f ca="1">IF($A431&gt;='Set your targets'!$D$16,IF($A431&lt;'Set your targets'!$I$16,"O",""),"")</f>
        <v/>
      </c>
      <c r="E431" s="5" t="str">
        <f ca="1">IF($A431&gt;='Set your targets'!$D$17,IF($A431&lt;'Set your targets'!$I$17,"O",""),"")</f>
        <v/>
      </c>
      <c r="F431" s="5" t="str">
        <f ca="1">IF($A431&gt;='Set your targets'!$D$18,IF($A431&lt;'Set your targets'!$I$18,"O",""),"")</f>
        <v/>
      </c>
      <c r="G431" s="5" t="str">
        <f ca="1">IF($A431&gt;='Set your targets'!$D$19,IF($A431&lt;'Set your targets'!$I$19,"O",""),"")</f>
        <v/>
      </c>
      <c r="H431" s="5" t="str">
        <f ca="1">IF($A431&gt;='Set your targets'!$D$20,IF($A431&lt;'Set your targets'!$I$20,"O",""),"")</f>
        <v/>
      </c>
      <c r="I431" s="5" t="str">
        <f ca="1">IF($A431&gt;='Set your targets'!$D$21,IF($A431&lt;'Set your targets'!$I$21,"O",""),"")</f>
        <v/>
      </c>
    </row>
    <row r="432" spans="1:9" x14ac:dyDescent="0.25">
      <c r="A432" s="3">
        <f t="shared" ca="1" si="7"/>
        <v>53509</v>
      </c>
      <c r="B432" s="3" t="str">
        <f ca="1">CONCATENATE(YEAR(A432), ".",MONTH(A432)," ", "(",ROUND(((A432-'Set your targets'!$C$9)/365.25),0),")")</f>
        <v>2046.7 (78)</v>
      </c>
      <c r="C432" s="5" t="str">
        <f ca="1">IF($A432&gt;='Set your targets'!$D$15,IF($A432&lt;'Set your targets'!$I$15,"O",""),"")</f>
        <v/>
      </c>
      <c r="D432" s="5" t="str">
        <f ca="1">IF($A432&gt;='Set your targets'!$D$16,IF($A432&lt;'Set your targets'!$I$16,"O",""),"")</f>
        <v/>
      </c>
      <c r="E432" s="5" t="str">
        <f ca="1">IF($A432&gt;='Set your targets'!$D$17,IF($A432&lt;'Set your targets'!$I$17,"O",""),"")</f>
        <v/>
      </c>
      <c r="F432" s="5" t="str">
        <f ca="1">IF($A432&gt;='Set your targets'!$D$18,IF($A432&lt;'Set your targets'!$I$18,"O",""),"")</f>
        <v/>
      </c>
      <c r="G432" s="5" t="str">
        <f ca="1">IF($A432&gt;='Set your targets'!$D$19,IF($A432&lt;'Set your targets'!$I$19,"O",""),"")</f>
        <v/>
      </c>
      <c r="H432" s="5" t="str">
        <f ca="1">IF($A432&gt;='Set your targets'!$D$20,IF($A432&lt;'Set your targets'!$I$20,"O",""),"")</f>
        <v/>
      </c>
      <c r="I432" s="5" t="str">
        <f ca="1">IF($A432&gt;='Set your targets'!$D$21,IF($A432&lt;'Set your targets'!$I$21,"O",""),"")</f>
        <v/>
      </c>
    </row>
    <row r="433" spans="1:9" x14ac:dyDescent="0.25">
      <c r="A433" s="3">
        <f t="shared" ca="1" si="7"/>
        <v>53540</v>
      </c>
      <c r="B433" s="3" t="str">
        <f ca="1">CONCATENATE(YEAR(A433), ".",MONTH(A433)," ", "(",ROUND(((A433-'Set your targets'!$C$9)/365.25),0),")")</f>
        <v>2046.8 (79)</v>
      </c>
      <c r="C433" s="5" t="str">
        <f ca="1">IF($A433&gt;='Set your targets'!$D$15,IF($A433&lt;'Set your targets'!$I$15,"O",""),"")</f>
        <v/>
      </c>
      <c r="D433" s="5" t="str">
        <f ca="1">IF($A433&gt;='Set your targets'!$D$16,IF($A433&lt;'Set your targets'!$I$16,"O",""),"")</f>
        <v/>
      </c>
      <c r="E433" s="5" t="str">
        <f ca="1">IF($A433&gt;='Set your targets'!$D$17,IF($A433&lt;'Set your targets'!$I$17,"O",""),"")</f>
        <v/>
      </c>
      <c r="F433" s="5" t="str">
        <f ca="1">IF($A433&gt;='Set your targets'!$D$18,IF($A433&lt;'Set your targets'!$I$18,"O",""),"")</f>
        <v/>
      </c>
      <c r="G433" s="5" t="str">
        <f ca="1">IF($A433&gt;='Set your targets'!$D$19,IF($A433&lt;'Set your targets'!$I$19,"O",""),"")</f>
        <v/>
      </c>
      <c r="H433" s="5" t="str">
        <f ca="1">IF($A433&gt;='Set your targets'!$D$20,IF($A433&lt;'Set your targets'!$I$20,"O",""),"")</f>
        <v/>
      </c>
      <c r="I433" s="5" t="str">
        <f ca="1">IF($A433&gt;='Set your targets'!$D$21,IF($A433&lt;'Set your targets'!$I$21,"O",""),"")</f>
        <v/>
      </c>
    </row>
    <row r="434" spans="1:9" x14ac:dyDescent="0.25">
      <c r="A434" s="3">
        <f t="shared" ca="1" si="7"/>
        <v>53571</v>
      </c>
      <c r="B434" s="3" t="str">
        <f ca="1">CONCATENATE(YEAR(A434), ".",MONTH(A434)," ", "(",ROUND(((A434-'Set your targets'!$C$9)/365.25),0),")")</f>
        <v>2046.9 (79)</v>
      </c>
      <c r="C434" s="5" t="str">
        <f ca="1">IF($A434&gt;='Set your targets'!$D$15,IF($A434&lt;'Set your targets'!$I$15,"O",""),"")</f>
        <v/>
      </c>
      <c r="D434" s="5" t="str">
        <f ca="1">IF($A434&gt;='Set your targets'!$D$16,IF($A434&lt;'Set your targets'!$I$16,"O",""),"")</f>
        <v/>
      </c>
      <c r="E434" s="5" t="str">
        <f ca="1">IF($A434&gt;='Set your targets'!$D$17,IF($A434&lt;'Set your targets'!$I$17,"O",""),"")</f>
        <v/>
      </c>
      <c r="F434" s="5" t="str">
        <f ca="1">IF($A434&gt;='Set your targets'!$D$18,IF($A434&lt;'Set your targets'!$I$18,"O",""),"")</f>
        <v/>
      </c>
      <c r="G434" s="5" t="str">
        <f ca="1">IF($A434&gt;='Set your targets'!$D$19,IF($A434&lt;'Set your targets'!$I$19,"O",""),"")</f>
        <v/>
      </c>
      <c r="H434" s="5" t="str">
        <f ca="1">IF($A434&gt;='Set your targets'!$D$20,IF($A434&lt;'Set your targets'!$I$20,"O",""),"")</f>
        <v/>
      </c>
      <c r="I434" s="5" t="str">
        <f ca="1">IF($A434&gt;='Set your targets'!$D$21,IF($A434&lt;'Set your targets'!$I$21,"O",""),"")</f>
        <v/>
      </c>
    </row>
    <row r="435" spans="1:9" x14ac:dyDescent="0.25">
      <c r="A435" s="3">
        <f t="shared" ca="1" si="7"/>
        <v>53601</v>
      </c>
      <c r="B435" s="3" t="str">
        <f ca="1">CONCATENATE(YEAR(A435), ".",MONTH(A435)," ", "(",ROUND(((A435-'Set your targets'!$C$9)/365.25),0),")")</f>
        <v>2046.10 (79)</v>
      </c>
      <c r="C435" s="5" t="str">
        <f ca="1">IF($A435&gt;='Set your targets'!$D$15,IF($A435&lt;'Set your targets'!$I$15,"O",""),"")</f>
        <v/>
      </c>
      <c r="D435" s="5" t="str">
        <f ca="1">IF($A435&gt;='Set your targets'!$D$16,IF($A435&lt;'Set your targets'!$I$16,"O",""),"")</f>
        <v/>
      </c>
      <c r="E435" s="5" t="str">
        <f ca="1">IF($A435&gt;='Set your targets'!$D$17,IF($A435&lt;'Set your targets'!$I$17,"O",""),"")</f>
        <v/>
      </c>
      <c r="F435" s="5" t="str">
        <f ca="1">IF($A435&gt;='Set your targets'!$D$18,IF($A435&lt;'Set your targets'!$I$18,"O",""),"")</f>
        <v/>
      </c>
      <c r="G435" s="5" t="str">
        <f ca="1">IF($A435&gt;='Set your targets'!$D$19,IF($A435&lt;'Set your targets'!$I$19,"O",""),"")</f>
        <v/>
      </c>
      <c r="H435" s="5" t="str">
        <f ca="1">IF($A435&gt;='Set your targets'!$D$20,IF($A435&lt;'Set your targets'!$I$20,"O",""),"")</f>
        <v/>
      </c>
      <c r="I435" s="5" t="str">
        <f ca="1">IF($A435&gt;='Set your targets'!$D$21,IF($A435&lt;'Set your targets'!$I$21,"O",""),"")</f>
        <v/>
      </c>
    </row>
    <row r="436" spans="1:9" x14ac:dyDescent="0.25">
      <c r="A436" s="3">
        <f t="shared" ca="1" si="7"/>
        <v>53632</v>
      </c>
      <c r="B436" s="3" t="str">
        <f ca="1">CONCATENATE(YEAR(A436), ".",MONTH(A436)," ", "(",ROUND(((A436-'Set your targets'!$C$9)/365.25),0),")")</f>
        <v>2046.11 (79)</v>
      </c>
      <c r="C436" s="5" t="str">
        <f ca="1">IF($A436&gt;='Set your targets'!$D$15,IF($A436&lt;'Set your targets'!$I$15,"O",""),"")</f>
        <v/>
      </c>
      <c r="D436" s="5" t="str">
        <f ca="1">IF($A436&gt;='Set your targets'!$D$16,IF($A436&lt;'Set your targets'!$I$16,"O",""),"")</f>
        <v/>
      </c>
      <c r="E436" s="5" t="str">
        <f ca="1">IF($A436&gt;='Set your targets'!$D$17,IF($A436&lt;'Set your targets'!$I$17,"O",""),"")</f>
        <v/>
      </c>
      <c r="F436" s="5" t="str">
        <f ca="1">IF($A436&gt;='Set your targets'!$D$18,IF($A436&lt;'Set your targets'!$I$18,"O",""),"")</f>
        <v/>
      </c>
      <c r="G436" s="5" t="str">
        <f ca="1">IF($A436&gt;='Set your targets'!$D$19,IF($A436&lt;'Set your targets'!$I$19,"O",""),"")</f>
        <v/>
      </c>
      <c r="H436" s="5" t="str">
        <f ca="1">IF($A436&gt;='Set your targets'!$D$20,IF($A436&lt;'Set your targets'!$I$20,"O",""),"")</f>
        <v/>
      </c>
      <c r="I436" s="5" t="str">
        <f ca="1">IF($A436&gt;='Set your targets'!$D$21,IF($A436&lt;'Set your targets'!$I$21,"O",""),"")</f>
        <v/>
      </c>
    </row>
    <row r="437" spans="1:9" x14ac:dyDescent="0.25">
      <c r="A437" s="3">
        <f t="shared" ca="1" si="7"/>
        <v>53662</v>
      </c>
      <c r="B437" s="3" t="str">
        <f ca="1">CONCATENATE(YEAR(A437), ".",MONTH(A437)," ", "(",ROUND(((A437-'Set your targets'!$C$9)/365.25),0),")")</f>
        <v>2046.12 (79)</v>
      </c>
      <c r="C437" s="5" t="str">
        <f ca="1">IF($A437&gt;='Set your targets'!$D$15,IF($A437&lt;'Set your targets'!$I$15,"O",""),"")</f>
        <v/>
      </c>
      <c r="D437" s="5" t="str">
        <f ca="1">IF($A437&gt;='Set your targets'!$D$16,IF($A437&lt;'Set your targets'!$I$16,"O",""),"")</f>
        <v/>
      </c>
      <c r="E437" s="5" t="str">
        <f ca="1">IF($A437&gt;='Set your targets'!$D$17,IF($A437&lt;'Set your targets'!$I$17,"O",""),"")</f>
        <v/>
      </c>
      <c r="F437" s="5" t="str">
        <f ca="1">IF($A437&gt;='Set your targets'!$D$18,IF($A437&lt;'Set your targets'!$I$18,"O",""),"")</f>
        <v/>
      </c>
      <c r="G437" s="5" t="str">
        <f ca="1">IF($A437&gt;='Set your targets'!$D$19,IF($A437&lt;'Set your targets'!$I$19,"O",""),"")</f>
        <v/>
      </c>
      <c r="H437" s="5" t="str">
        <f ca="1">IF($A437&gt;='Set your targets'!$D$20,IF($A437&lt;'Set your targets'!$I$20,"O",""),"")</f>
        <v/>
      </c>
      <c r="I437" s="5" t="str">
        <f ca="1">IF($A437&gt;='Set your targets'!$D$21,IF($A437&lt;'Set your targets'!$I$21,"O",""),"")</f>
        <v/>
      </c>
    </row>
    <row r="438" spans="1:9" x14ac:dyDescent="0.25">
      <c r="A438" s="3">
        <f t="shared" ca="1" si="7"/>
        <v>53693</v>
      </c>
      <c r="B438" s="3" t="str">
        <f ca="1">CONCATENATE(YEAR(A438), ".",MONTH(A438)," ", "(",ROUND(((A438-'Set your targets'!$C$9)/365.25),0),")")</f>
        <v>2047.1 (79)</v>
      </c>
      <c r="C438" s="5" t="str">
        <f ca="1">IF($A438&gt;='Set your targets'!$D$15,IF($A438&lt;'Set your targets'!$I$15,"O",""),"")</f>
        <v/>
      </c>
      <c r="D438" s="5" t="str">
        <f ca="1">IF($A438&gt;='Set your targets'!$D$16,IF($A438&lt;'Set your targets'!$I$16,"O",""),"")</f>
        <v/>
      </c>
      <c r="E438" s="5" t="str">
        <f ca="1">IF($A438&gt;='Set your targets'!$D$17,IF($A438&lt;'Set your targets'!$I$17,"O",""),"")</f>
        <v/>
      </c>
      <c r="F438" s="5" t="str">
        <f ca="1">IF($A438&gt;='Set your targets'!$D$18,IF($A438&lt;'Set your targets'!$I$18,"O",""),"")</f>
        <v/>
      </c>
      <c r="G438" s="5" t="str">
        <f ca="1">IF($A438&gt;='Set your targets'!$D$19,IF($A438&lt;'Set your targets'!$I$19,"O",""),"")</f>
        <v/>
      </c>
      <c r="H438" s="5" t="str">
        <f ca="1">IF($A438&gt;='Set your targets'!$D$20,IF($A438&lt;'Set your targets'!$I$20,"O",""),"")</f>
        <v/>
      </c>
      <c r="I438" s="5" t="str">
        <f ca="1">IF($A438&gt;='Set your targets'!$D$21,IF($A438&lt;'Set your targets'!$I$21,"O",""),"")</f>
        <v/>
      </c>
    </row>
    <row r="439" spans="1:9" x14ac:dyDescent="0.25">
      <c r="A439" s="3">
        <f t="shared" ca="1" si="7"/>
        <v>53724</v>
      </c>
      <c r="B439" s="3" t="str">
        <f ca="1">CONCATENATE(YEAR(A439), ".",MONTH(A439)," ", "(",ROUND(((A439-'Set your targets'!$C$9)/365.25),0),")")</f>
        <v>2047.2 (79)</v>
      </c>
      <c r="C439" s="5" t="str">
        <f ca="1">IF($A439&gt;='Set your targets'!$D$15,IF($A439&lt;'Set your targets'!$I$15,"O",""),"")</f>
        <v/>
      </c>
      <c r="D439" s="5" t="str">
        <f ca="1">IF($A439&gt;='Set your targets'!$D$16,IF($A439&lt;'Set your targets'!$I$16,"O",""),"")</f>
        <v/>
      </c>
      <c r="E439" s="5" t="str">
        <f ca="1">IF($A439&gt;='Set your targets'!$D$17,IF($A439&lt;'Set your targets'!$I$17,"O",""),"")</f>
        <v/>
      </c>
      <c r="F439" s="5" t="str">
        <f ca="1">IF($A439&gt;='Set your targets'!$D$18,IF($A439&lt;'Set your targets'!$I$18,"O",""),"")</f>
        <v/>
      </c>
      <c r="G439" s="5" t="str">
        <f ca="1">IF($A439&gt;='Set your targets'!$D$19,IF($A439&lt;'Set your targets'!$I$19,"O",""),"")</f>
        <v/>
      </c>
      <c r="H439" s="5" t="str">
        <f ca="1">IF($A439&gt;='Set your targets'!$D$20,IF($A439&lt;'Set your targets'!$I$20,"O",""),"")</f>
        <v/>
      </c>
      <c r="I439" s="5" t="str">
        <f ca="1">IF($A439&gt;='Set your targets'!$D$21,IF($A439&lt;'Set your targets'!$I$21,"O",""),"")</f>
        <v/>
      </c>
    </row>
    <row r="440" spans="1:9" x14ac:dyDescent="0.25">
      <c r="A440" s="3">
        <f t="shared" ca="1" si="7"/>
        <v>53752</v>
      </c>
      <c r="B440" s="3" t="str">
        <f ca="1">CONCATENATE(YEAR(A440), ".",MONTH(A440)," ", "(",ROUND(((A440-'Set your targets'!$C$9)/365.25),0),")")</f>
        <v>2047.3 (79)</v>
      </c>
      <c r="C440" s="5" t="str">
        <f ca="1">IF($A440&gt;='Set your targets'!$D$15,IF($A440&lt;'Set your targets'!$I$15,"O",""),"")</f>
        <v/>
      </c>
      <c r="D440" s="5" t="str">
        <f ca="1">IF($A440&gt;='Set your targets'!$D$16,IF($A440&lt;'Set your targets'!$I$16,"O",""),"")</f>
        <v/>
      </c>
      <c r="E440" s="5" t="str">
        <f ca="1">IF($A440&gt;='Set your targets'!$D$17,IF($A440&lt;'Set your targets'!$I$17,"O",""),"")</f>
        <v/>
      </c>
      <c r="F440" s="5" t="str">
        <f ca="1">IF($A440&gt;='Set your targets'!$D$18,IF($A440&lt;'Set your targets'!$I$18,"O",""),"")</f>
        <v/>
      </c>
      <c r="G440" s="5" t="str">
        <f ca="1">IF($A440&gt;='Set your targets'!$D$19,IF($A440&lt;'Set your targets'!$I$19,"O",""),"")</f>
        <v/>
      </c>
      <c r="H440" s="5" t="str">
        <f ca="1">IF($A440&gt;='Set your targets'!$D$20,IF($A440&lt;'Set your targets'!$I$20,"O",""),"")</f>
        <v/>
      </c>
      <c r="I440" s="5" t="str">
        <f ca="1">IF($A440&gt;='Set your targets'!$D$21,IF($A440&lt;'Set your targets'!$I$21,"O",""),"")</f>
        <v/>
      </c>
    </row>
    <row r="441" spans="1:9" x14ac:dyDescent="0.25">
      <c r="A441" s="3">
        <f t="shared" ca="1" si="7"/>
        <v>53783</v>
      </c>
      <c r="B441" s="3" t="str">
        <f ca="1">CONCATENATE(YEAR(A441), ".",MONTH(A441)," ", "(",ROUND(((A441-'Set your targets'!$C$9)/365.25),0),")")</f>
        <v>2047.4 (79)</v>
      </c>
      <c r="C441" s="5" t="str">
        <f ca="1">IF($A441&gt;='Set your targets'!$D$15,IF($A441&lt;'Set your targets'!$I$15,"O",""),"")</f>
        <v/>
      </c>
      <c r="D441" s="5" t="str">
        <f ca="1">IF($A441&gt;='Set your targets'!$D$16,IF($A441&lt;'Set your targets'!$I$16,"O",""),"")</f>
        <v/>
      </c>
      <c r="E441" s="5" t="str">
        <f ca="1">IF($A441&gt;='Set your targets'!$D$17,IF($A441&lt;'Set your targets'!$I$17,"O",""),"")</f>
        <v/>
      </c>
      <c r="F441" s="5" t="str">
        <f ca="1">IF($A441&gt;='Set your targets'!$D$18,IF($A441&lt;'Set your targets'!$I$18,"O",""),"")</f>
        <v/>
      </c>
      <c r="G441" s="5" t="str">
        <f ca="1">IF($A441&gt;='Set your targets'!$D$19,IF($A441&lt;'Set your targets'!$I$19,"O",""),"")</f>
        <v/>
      </c>
      <c r="H441" s="5" t="str">
        <f ca="1">IF($A441&gt;='Set your targets'!$D$20,IF($A441&lt;'Set your targets'!$I$20,"O",""),"")</f>
        <v/>
      </c>
      <c r="I441" s="5" t="str">
        <f ca="1">IF($A441&gt;='Set your targets'!$D$21,IF($A441&lt;'Set your targets'!$I$21,"O",""),"")</f>
        <v/>
      </c>
    </row>
    <row r="442" spans="1:9" x14ac:dyDescent="0.25">
      <c r="A442" s="3">
        <f t="shared" ca="1" si="7"/>
        <v>53813</v>
      </c>
      <c r="B442" s="3" t="str">
        <f ca="1">CONCATENATE(YEAR(A442), ".",MONTH(A442)," ", "(",ROUND(((A442-'Set your targets'!$C$9)/365.25),0),")")</f>
        <v>2047.5 (79)</v>
      </c>
      <c r="C442" s="5" t="str">
        <f ca="1">IF($A442&gt;='Set your targets'!$D$15,IF($A442&lt;'Set your targets'!$I$15,"O",""),"")</f>
        <v/>
      </c>
      <c r="D442" s="5" t="str">
        <f ca="1">IF($A442&gt;='Set your targets'!$D$16,IF($A442&lt;'Set your targets'!$I$16,"O",""),"")</f>
        <v/>
      </c>
      <c r="E442" s="5" t="str">
        <f ca="1">IF($A442&gt;='Set your targets'!$D$17,IF($A442&lt;'Set your targets'!$I$17,"O",""),"")</f>
        <v/>
      </c>
      <c r="F442" s="5" t="str">
        <f ca="1">IF($A442&gt;='Set your targets'!$D$18,IF($A442&lt;'Set your targets'!$I$18,"O",""),"")</f>
        <v/>
      </c>
      <c r="G442" s="5" t="str">
        <f ca="1">IF($A442&gt;='Set your targets'!$D$19,IF($A442&lt;'Set your targets'!$I$19,"O",""),"")</f>
        <v/>
      </c>
      <c r="H442" s="5" t="str">
        <f ca="1">IF($A442&gt;='Set your targets'!$D$20,IF($A442&lt;'Set your targets'!$I$20,"O",""),"")</f>
        <v/>
      </c>
      <c r="I442" s="5" t="str">
        <f ca="1">IF($A442&gt;='Set your targets'!$D$21,IF($A442&lt;'Set your targets'!$I$21,"O",""),"")</f>
        <v/>
      </c>
    </row>
    <row r="443" spans="1:9" x14ac:dyDescent="0.25">
      <c r="A443" s="3">
        <f t="shared" ca="1" si="7"/>
        <v>53844</v>
      </c>
      <c r="B443" s="3" t="str">
        <f ca="1">CONCATENATE(YEAR(A443), ".",MONTH(A443)," ", "(",ROUND(((A443-'Set your targets'!$C$9)/365.25),0),")")</f>
        <v>2047.6 (79)</v>
      </c>
      <c r="C443" s="5" t="str">
        <f ca="1">IF($A443&gt;='Set your targets'!$D$15,IF($A443&lt;'Set your targets'!$I$15,"O",""),"")</f>
        <v/>
      </c>
      <c r="D443" s="5" t="str">
        <f ca="1">IF($A443&gt;='Set your targets'!$D$16,IF($A443&lt;'Set your targets'!$I$16,"O",""),"")</f>
        <v/>
      </c>
      <c r="E443" s="5" t="str">
        <f ca="1">IF($A443&gt;='Set your targets'!$D$17,IF($A443&lt;'Set your targets'!$I$17,"O",""),"")</f>
        <v/>
      </c>
      <c r="F443" s="5" t="str">
        <f ca="1">IF($A443&gt;='Set your targets'!$D$18,IF($A443&lt;'Set your targets'!$I$18,"O",""),"")</f>
        <v/>
      </c>
      <c r="G443" s="5" t="str">
        <f ca="1">IF($A443&gt;='Set your targets'!$D$19,IF($A443&lt;'Set your targets'!$I$19,"O",""),"")</f>
        <v/>
      </c>
      <c r="H443" s="5" t="str">
        <f ca="1">IF($A443&gt;='Set your targets'!$D$20,IF($A443&lt;'Set your targets'!$I$20,"O",""),"")</f>
        <v/>
      </c>
      <c r="I443" s="5" t="str">
        <f ca="1">IF($A443&gt;='Set your targets'!$D$21,IF($A443&lt;'Set your targets'!$I$21,"O",""),"")</f>
        <v/>
      </c>
    </row>
    <row r="444" spans="1:9" x14ac:dyDescent="0.25">
      <c r="A444" s="3">
        <f t="shared" ca="1" si="7"/>
        <v>53874</v>
      </c>
      <c r="B444" s="3" t="str">
        <f ca="1">CONCATENATE(YEAR(A444), ".",MONTH(A444)," ", "(",ROUND(((A444-'Set your targets'!$C$9)/365.25),0),")")</f>
        <v>2047.7 (79)</v>
      </c>
      <c r="C444" s="5" t="str">
        <f ca="1">IF($A444&gt;='Set your targets'!$D$15,IF($A444&lt;'Set your targets'!$I$15,"O",""),"")</f>
        <v/>
      </c>
      <c r="D444" s="5" t="str">
        <f ca="1">IF($A444&gt;='Set your targets'!$D$16,IF($A444&lt;'Set your targets'!$I$16,"O",""),"")</f>
        <v/>
      </c>
      <c r="E444" s="5" t="str">
        <f ca="1">IF($A444&gt;='Set your targets'!$D$17,IF($A444&lt;'Set your targets'!$I$17,"O",""),"")</f>
        <v/>
      </c>
      <c r="F444" s="5" t="str">
        <f ca="1">IF($A444&gt;='Set your targets'!$D$18,IF($A444&lt;'Set your targets'!$I$18,"O",""),"")</f>
        <v/>
      </c>
      <c r="G444" s="5" t="str">
        <f ca="1">IF($A444&gt;='Set your targets'!$D$19,IF($A444&lt;'Set your targets'!$I$19,"O",""),"")</f>
        <v/>
      </c>
      <c r="H444" s="5" t="str">
        <f ca="1">IF($A444&gt;='Set your targets'!$D$20,IF($A444&lt;'Set your targets'!$I$20,"O",""),"")</f>
        <v/>
      </c>
      <c r="I444" s="5" t="str">
        <f ca="1">IF($A444&gt;='Set your targets'!$D$21,IF($A444&lt;'Set your targets'!$I$21,"O",""),"")</f>
        <v/>
      </c>
    </row>
    <row r="445" spans="1:9" x14ac:dyDescent="0.25">
      <c r="A445" s="3">
        <f t="shared" ca="1" si="7"/>
        <v>53905</v>
      </c>
      <c r="B445" s="3" t="str">
        <f ca="1">CONCATENATE(YEAR(A445), ".",MONTH(A445)," ", "(",ROUND(((A445-'Set your targets'!$C$9)/365.25),0),")")</f>
        <v>2047.8 (80)</v>
      </c>
      <c r="C445" s="5" t="str">
        <f ca="1">IF($A445&gt;='Set your targets'!$D$15,IF($A445&lt;'Set your targets'!$I$15,"O",""),"")</f>
        <v/>
      </c>
      <c r="D445" s="5" t="str">
        <f ca="1">IF($A445&gt;='Set your targets'!$D$16,IF($A445&lt;'Set your targets'!$I$16,"O",""),"")</f>
        <v/>
      </c>
      <c r="E445" s="5" t="str">
        <f ca="1">IF($A445&gt;='Set your targets'!$D$17,IF($A445&lt;'Set your targets'!$I$17,"O",""),"")</f>
        <v/>
      </c>
      <c r="F445" s="5" t="str">
        <f ca="1">IF($A445&gt;='Set your targets'!$D$18,IF($A445&lt;'Set your targets'!$I$18,"O",""),"")</f>
        <v/>
      </c>
      <c r="G445" s="5" t="str">
        <f ca="1">IF($A445&gt;='Set your targets'!$D$19,IF($A445&lt;'Set your targets'!$I$19,"O",""),"")</f>
        <v/>
      </c>
      <c r="H445" s="5" t="str">
        <f ca="1">IF($A445&gt;='Set your targets'!$D$20,IF($A445&lt;'Set your targets'!$I$20,"O",""),"")</f>
        <v/>
      </c>
      <c r="I445" s="5" t="str">
        <f ca="1">IF($A445&gt;='Set your targets'!$D$21,IF($A445&lt;'Set your targets'!$I$21,"O",""),"")</f>
        <v/>
      </c>
    </row>
    <row r="446" spans="1:9" x14ac:dyDescent="0.25">
      <c r="A446" s="3">
        <f t="shared" ca="1" si="7"/>
        <v>53936</v>
      </c>
      <c r="B446" s="3" t="str">
        <f ca="1">CONCATENATE(YEAR(A446), ".",MONTH(A446)," ", "(",ROUND(((A446-'Set your targets'!$C$9)/365.25),0),")")</f>
        <v>2047.9 (80)</v>
      </c>
      <c r="C446" s="5" t="str">
        <f ca="1">IF($A446&gt;='Set your targets'!$D$15,IF($A446&lt;'Set your targets'!$I$15,"O",""),"")</f>
        <v/>
      </c>
      <c r="D446" s="5" t="str">
        <f ca="1">IF($A446&gt;='Set your targets'!$D$16,IF($A446&lt;'Set your targets'!$I$16,"O",""),"")</f>
        <v/>
      </c>
      <c r="E446" s="5" t="str">
        <f ca="1">IF($A446&gt;='Set your targets'!$D$17,IF($A446&lt;'Set your targets'!$I$17,"O",""),"")</f>
        <v/>
      </c>
      <c r="F446" s="5" t="str">
        <f ca="1">IF($A446&gt;='Set your targets'!$D$18,IF($A446&lt;'Set your targets'!$I$18,"O",""),"")</f>
        <v/>
      </c>
      <c r="G446" s="5" t="str">
        <f ca="1">IF($A446&gt;='Set your targets'!$D$19,IF($A446&lt;'Set your targets'!$I$19,"O",""),"")</f>
        <v/>
      </c>
      <c r="H446" s="5" t="str">
        <f ca="1">IF($A446&gt;='Set your targets'!$D$20,IF($A446&lt;'Set your targets'!$I$20,"O",""),"")</f>
        <v/>
      </c>
      <c r="I446" s="5" t="str">
        <f ca="1">IF($A446&gt;='Set your targets'!$D$21,IF($A446&lt;'Set your targets'!$I$21,"O",""),"")</f>
        <v/>
      </c>
    </row>
    <row r="447" spans="1:9" x14ac:dyDescent="0.25">
      <c r="A447" s="3">
        <f t="shared" ca="1" si="7"/>
        <v>53966</v>
      </c>
      <c r="B447" s="3" t="str">
        <f ca="1">CONCATENATE(YEAR(A447), ".",MONTH(A447)," ", "(",ROUND(((A447-'Set your targets'!$C$9)/365.25),0),")")</f>
        <v>2047.10 (80)</v>
      </c>
      <c r="C447" s="5" t="str">
        <f ca="1">IF($A447&gt;='Set your targets'!$D$15,IF($A447&lt;'Set your targets'!$I$15,"O",""),"")</f>
        <v/>
      </c>
      <c r="D447" s="5" t="str">
        <f ca="1">IF($A447&gt;='Set your targets'!$D$16,IF($A447&lt;'Set your targets'!$I$16,"O",""),"")</f>
        <v/>
      </c>
      <c r="E447" s="5" t="str">
        <f ca="1">IF($A447&gt;='Set your targets'!$D$17,IF($A447&lt;'Set your targets'!$I$17,"O",""),"")</f>
        <v/>
      </c>
      <c r="F447" s="5" t="str">
        <f ca="1">IF($A447&gt;='Set your targets'!$D$18,IF($A447&lt;'Set your targets'!$I$18,"O",""),"")</f>
        <v/>
      </c>
      <c r="G447" s="5" t="str">
        <f ca="1">IF($A447&gt;='Set your targets'!$D$19,IF($A447&lt;'Set your targets'!$I$19,"O",""),"")</f>
        <v/>
      </c>
      <c r="H447" s="5" t="str">
        <f ca="1">IF($A447&gt;='Set your targets'!$D$20,IF($A447&lt;'Set your targets'!$I$20,"O",""),"")</f>
        <v/>
      </c>
      <c r="I447" s="5" t="str">
        <f ca="1">IF($A447&gt;='Set your targets'!$D$21,IF($A447&lt;'Set your targets'!$I$21,"O",""),"")</f>
        <v/>
      </c>
    </row>
    <row r="448" spans="1:9" x14ac:dyDescent="0.25">
      <c r="A448" s="3">
        <f t="shared" ca="1" si="7"/>
        <v>53997</v>
      </c>
      <c r="B448" s="3" t="str">
        <f ca="1">CONCATENATE(YEAR(A448), ".",MONTH(A448)," ", "(",ROUND(((A448-'Set your targets'!$C$9)/365.25),0),")")</f>
        <v>2047.11 (80)</v>
      </c>
      <c r="C448" s="5" t="str">
        <f ca="1">IF($A448&gt;='Set your targets'!$D$15,IF($A448&lt;'Set your targets'!$I$15,"O",""),"")</f>
        <v/>
      </c>
      <c r="D448" s="5" t="str">
        <f ca="1">IF($A448&gt;='Set your targets'!$D$16,IF($A448&lt;'Set your targets'!$I$16,"O",""),"")</f>
        <v/>
      </c>
      <c r="E448" s="5" t="str">
        <f ca="1">IF($A448&gt;='Set your targets'!$D$17,IF($A448&lt;'Set your targets'!$I$17,"O",""),"")</f>
        <v/>
      </c>
      <c r="F448" s="5" t="str">
        <f ca="1">IF($A448&gt;='Set your targets'!$D$18,IF($A448&lt;'Set your targets'!$I$18,"O",""),"")</f>
        <v/>
      </c>
      <c r="G448" s="5" t="str">
        <f ca="1">IF($A448&gt;='Set your targets'!$D$19,IF($A448&lt;'Set your targets'!$I$19,"O",""),"")</f>
        <v/>
      </c>
      <c r="H448" s="5" t="str">
        <f ca="1">IF($A448&gt;='Set your targets'!$D$20,IF($A448&lt;'Set your targets'!$I$20,"O",""),"")</f>
        <v/>
      </c>
      <c r="I448" s="5" t="str">
        <f ca="1">IF($A448&gt;='Set your targets'!$D$21,IF($A448&lt;'Set your targets'!$I$21,"O",""),"")</f>
        <v/>
      </c>
    </row>
    <row r="449" spans="1:9" x14ac:dyDescent="0.25">
      <c r="A449" s="3">
        <f t="shared" ca="1" si="7"/>
        <v>54027</v>
      </c>
      <c r="B449" s="3" t="str">
        <f ca="1">CONCATENATE(YEAR(A449), ".",MONTH(A449)," ", "(",ROUND(((A449-'Set your targets'!$C$9)/365.25),0),")")</f>
        <v>2047.12 (80)</v>
      </c>
      <c r="C449" s="5" t="str">
        <f ca="1">IF($A449&gt;='Set your targets'!$D$15,IF($A449&lt;'Set your targets'!$I$15,"O",""),"")</f>
        <v/>
      </c>
      <c r="D449" s="5" t="str">
        <f ca="1">IF($A449&gt;='Set your targets'!$D$16,IF($A449&lt;'Set your targets'!$I$16,"O",""),"")</f>
        <v/>
      </c>
      <c r="E449" s="5" t="str">
        <f ca="1">IF($A449&gt;='Set your targets'!$D$17,IF($A449&lt;'Set your targets'!$I$17,"O",""),"")</f>
        <v/>
      </c>
      <c r="F449" s="5" t="str">
        <f ca="1">IF($A449&gt;='Set your targets'!$D$18,IF($A449&lt;'Set your targets'!$I$18,"O",""),"")</f>
        <v/>
      </c>
      <c r="G449" s="5" t="str">
        <f ca="1">IF($A449&gt;='Set your targets'!$D$19,IF($A449&lt;'Set your targets'!$I$19,"O",""),"")</f>
        <v/>
      </c>
      <c r="H449" s="5" t="str">
        <f ca="1">IF($A449&gt;='Set your targets'!$D$20,IF($A449&lt;'Set your targets'!$I$20,"O",""),"")</f>
        <v/>
      </c>
      <c r="I449" s="5" t="str">
        <f ca="1">IF($A449&gt;='Set your targets'!$D$21,IF($A449&lt;'Set your targets'!$I$21,"O",""),"")</f>
        <v/>
      </c>
    </row>
    <row r="450" spans="1:9" x14ac:dyDescent="0.25">
      <c r="A450" s="3">
        <f t="shared" ca="1" si="7"/>
        <v>54058</v>
      </c>
      <c r="B450" s="3" t="str">
        <f ca="1">CONCATENATE(YEAR(A450), ".",MONTH(A450)," ", "(",ROUND(((A450-'Set your targets'!$C$9)/365.25),0),")")</f>
        <v>2048.1 (80)</v>
      </c>
      <c r="C450" s="5" t="str">
        <f ca="1">IF($A450&gt;='Set your targets'!$D$15,IF($A450&lt;'Set your targets'!$I$15,"O",""),"")</f>
        <v/>
      </c>
      <c r="D450" s="5" t="str">
        <f ca="1">IF($A450&gt;='Set your targets'!$D$16,IF($A450&lt;'Set your targets'!$I$16,"O",""),"")</f>
        <v/>
      </c>
      <c r="E450" s="5" t="str">
        <f ca="1">IF($A450&gt;='Set your targets'!$D$17,IF($A450&lt;'Set your targets'!$I$17,"O",""),"")</f>
        <v/>
      </c>
      <c r="F450" s="5" t="str">
        <f ca="1">IF($A450&gt;='Set your targets'!$D$18,IF($A450&lt;'Set your targets'!$I$18,"O",""),"")</f>
        <v/>
      </c>
      <c r="G450" s="5" t="str">
        <f ca="1">IF($A450&gt;='Set your targets'!$D$19,IF($A450&lt;'Set your targets'!$I$19,"O",""),"")</f>
        <v/>
      </c>
      <c r="H450" s="5" t="str">
        <f ca="1">IF($A450&gt;='Set your targets'!$D$20,IF($A450&lt;'Set your targets'!$I$20,"O",""),"")</f>
        <v/>
      </c>
      <c r="I450" s="5" t="str">
        <f ca="1">IF($A450&gt;='Set your targets'!$D$21,IF($A450&lt;'Set your targets'!$I$21,"O",""),"")</f>
        <v/>
      </c>
    </row>
    <row r="451" spans="1:9" x14ac:dyDescent="0.25">
      <c r="A451" s="3">
        <f t="shared" ca="1" si="7"/>
        <v>54089</v>
      </c>
      <c r="B451" s="3" t="str">
        <f ca="1">CONCATENATE(YEAR(A451), ".",MONTH(A451)," ", "(",ROUND(((A451-'Set your targets'!$C$9)/365.25),0),")")</f>
        <v>2048.2 (80)</v>
      </c>
      <c r="C451" s="5" t="str">
        <f ca="1">IF($A451&gt;='Set your targets'!$D$15,IF($A451&lt;'Set your targets'!$I$15,"O",""),"")</f>
        <v/>
      </c>
      <c r="D451" s="5" t="str">
        <f ca="1">IF($A451&gt;='Set your targets'!$D$16,IF($A451&lt;'Set your targets'!$I$16,"O",""),"")</f>
        <v/>
      </c>
      <c r="E451" s="5" t="str">
        <f ca="1">IF($A451&gt;='Set your targets'!$D$17,IF($A451&lt;'Set your targets'!$I$17,"O",""),"")</f>
        <v/>
      </c>
      <c r="F451" s="5" t="str">
        <f ca="1">IF($A451&gt;='Set your targets'!$D$18,IF($A451&lt;'Set your targets'!$I$18,"O",""),"")</f>
        <v/>
      </c>
      <c r="G451" s="5" t="str">
        <f ca="1">IF($A451&gt;='Set your targets'!$D$19,IF($A451&lt;'Set your targets'!$I$19,"O",""),"")</f>
        <v/>
      </c>
      <c r="H451" s="5" t="str">
        <f ca="1">IF($A451&gt;='Set your targets'!$D$20,IF($A451&lt;'Set your targets'!$I$20,"O",""),"")</f>
        <v/>
      </c>
      <c r="I451" s="5" t="str">
        <f ca="1">IF($A451&gt;='Set your targets'!$D$21,IF($A451&lt;'Set your targets'!$I$21,"O",""),"")</f>
        <v/>
      </c>
    </row>
    <row r="452" spans="1:9" x14ac:dyDescent="0.25">
      <c r="A452" s="3">
        <f t="shared" ca="1" si="7"/>
        <v>54118</v>
      </c>
      <c r="B452" s="3" t="str">
        <f ca="1">CONCATENATE(YEAR(A452), ".",MONTH(A452)," ", "(",ROUND(((A452-'Set your targets'!$C$9)/365.25),0),")")</f>
        <v>2048.3 (80)</v>
      </c>
      <c r="C452" s="5" t="str">
        <f ca="1">IF($A452&gt;='Set your targets'!$D$15,IF($A452&lt;'Set your targets'!$I$15,"O",""),"")</f>
        <v/>
      </c>
      <c r="D452" s="5" t="str">
        <f ca="1">IF($A452&gt;='Set your targets'!$D$16,IF($A452&lt;'Set your targets'!$I$16,"O",""),"")</f>
        <v/>
      </c>
      <c r="E452" s="5" t="str">
        <f ca="1">IF($A452&gt;='Set your targets'!$D$17,IF($A452&lt;'Set your targets'!$I$17,"O",""),"")</f>
        <v/>
      </c>
      <c r="F452" s="5" t="str">
        <f ca="1">IF($A452&gt;='Set your targets'!$D$18,IF($A452&lt;'Set your targets'!$I$18,"O",""),"")</f>
        <v/>
      </c>
      <c r="G452" s="5" t="str">
        <f ca="1">IF($A452&gt;='Set your targets'!$D$19,IF($A452&lt;'Set your targets'!$I$19,"O",""),"")</f>
        <v/>
      </c>
      <c r="H452" s="5" t="str">
        <f ca="1">IF($A452&gt;='Set your targets'!$D$20,IF($A452&lt;'Set your targets'!$I$20,"O",""),"")</f>
        <v/>
      </c>
      <c r="I452" s="5" t="str">
        <f ca="1">IF($A452&gt;='Set your targets'!$D$21,IF($A452&lt;'Set your targets'!$I$21,"O",""),"")</f>
        <v/>
      </c>
    </row>
    <row r="453" spans="1:9" x14ac:dyDescent="0.25">
      <c r="A453" s="3">
        <f t="shared" ca="1" si="7"/>
        <v>54149</v>
      </c>
      <c r="B453" s="3" t="str">
        <f ca="1">CONCATENATE(YEAR(A453), ".",MONTH(A453)," ", "(",ROUND(((A453-'Set your targets'!$C$9)/365.25),0),")")</f>
        <v>2048.4 (80)</v>
      </c>
      <c r="C453" s="5" t="str">
        <f ca="1">IF($A453&gt;='Set your targets'!$D$15,IF($A453&lt;'Set your targets'!$I$15,"O",""),"")</f>
        <v/>
      </c>
      <c r="D453" s="5" t="str">
        <f ca="1">IF($A453&gt;='Set your targets'!$D$16,IF($A453&lt;'Set your targets'!$I$16,"O",""),"")</f>
        <v/>
      </c>
      <c r="E453" s="5" t="str">
        <f ca="1">IF($A453&gt;='Set your targets'!$D$17,IF($A453&lt;'Set your targets'!$I$17,"O",""),"")</f>
        <v/>
      </c>
      <c r="F453" s="5" t="str">
        <f ca="1">IF($A453&gt;='Set your targets'!$D$18,IF($A453&lt;'Set your targets'!$I$18,"O",""),"")</f>
        <v/>
      </c>
      <c r="G453" s="5" t="str">
        <f ca="1">IF($A453&gt;='Set your targets'!$D$19,IF($A453&lt;'Set your targets'!$I$19,"O",""),"")</f>
        <v/>
      </c>
      <c r="H453" s="5" t="str">
        <f ca="1">IF($A453&gt;='Set your targets'!$D$20,IF($A453&lt;'Set your targets'!$I$20,"O",""),"")</f>
        <v/>
      </c>
      <c r="I453" s="5" t="str">
        <f ca="1">IF($A453&gt;='Set your targets'!$D$21,IF($A453&lt;'Set your targets'!$I$21,"O",""),"")</f>
        <v/>
      </c>
    </row>
    <row r="454" spans="1:9" x14ac:dyDescent="0.25">
      <c r="A454" s="3">
        <f t="shared" ca="1" si="7"/>
        <v>54179</v>
      </c>
      <c r="B454" s="3" t="str">
        <f ca="1">CONCATENATE(YEAR(A454), ".",MONTH(A454)," ", "(",ROUND(((A454-'Set your targets'!$C$9)/365.25),0),")")</f>
        <v>2048.5 (80)</v>
      </c>
      <c r="C454" s="5" t="str">
        <f ca="1">IF($A454&gt;='Set your targets'!$D$15,IF($A454&lt;'Set your targets'!$I$15,"O",""),"")</f>
        <v/>
      </c>
      <c r="D454" s="5" t="str">
        <f ca="1">IF($A454&gt;='Set your targets'!$D$16,IF($A454&lt;'Set your targets'!$I$16,"O",""),"")</f>
        <v/>
      </c>
      <c r="E454" s="5" t="str">
        <f ca="1">IF($A454&gt;='Set your targets'!$D$17,IF($A454&lt;'Set your targets'!$I$17,"O",""),"")</f>
        <v/>
      </c>
      <c r="F454" s="5" t="str">
        <f ca="1">IF($A454&gt;='Set your targets'!$D$18,IF($A454&lt;'Set your targets'!$I$18,"O",""),"")</f>
        <v/>
      </c>
      <c r="G454" s="5" t="str">
        <f ca="1">IF($A454&gt;='Set your targets'!$D$19,IF($A454&lt;'Set your targets'!$I$19,"O",""),"")</f>
        <v/>
      </c>
      <c r="H454" s="5" t="str">
        <f ca="1">IF($A454&gt;='Set your targets'!$D$20,IF($A454&lt;'Set your targets'!$I$20,"O",""),"")</f>
        <v/>
      </c>
      <c r="I454" s="5" t="str">
        <f ca="1">IF($A454&gt;='Set your targets'!$D$21,IF($A454&lt;'Set your targets'!$I$21,"O",""),"")</f>
        <v/>
      </c>
    </row>
    <row r="455" spans="1:9" x14ac:dyDescent="0.25">
      <c r="A455" s="3">
        <f t="shared" ca="1" si="7"/>
        <v>54210</v>
      </c>
      <c r="B455" s="3" t="str">
        <f ca="1">CONCATENATE(YEAR(A455), ".",MONTH(A455)," ", "(",ROUND(((A455-'Set your targets'!$C$9)/365.25),0),")")</f>
        <v>2048.6 (80)</v>
      </c>
      <c r="C455" s="5" t="str">
        <f ca="1">IF($A455&gt;='Set your targets'!$D$15,IF($A455&lt;'Set your targets'!$I$15,"O",""),"")</f>
        <v/>
      </c>
      <c r="D455" s="5" t="str">
        <f ca="1">IF($A455&gt;='Set your targets'!$D$16,IF($A455&lt;'Set your targets'!$I$16,"O",""),"")</f>
        <v/>
      </c>
      <c r="E455" s="5" t="str">
        <f ca="1">IF($A455&gt;='Set your targets'!$D$17,IF($A455&lt;'Set your targets'!$I$17,"O",""),"")</f>
        <v/>
      </c>
      <c r="F455" s="5" t="str">
        <f ca="1">IF($A455&gt;='Set your targets'!$D$18,IF($A455&lt;'Set your targets'!$I$18,"O",""),"")</f>
        <v/>
      </c>
      <c r="G455" s="5" t="str">
        <f ca="1">IF($A455&gt;='Set your targets'!$D$19,IF($A455&lt;'Set your targets'!$I$19,"O",""),"")</f>
        <v/>
      </c>
      <c r="H455" s="5" t="str">
        <f ca="1">IF($A455&gt;='Set your targets'!$D$20,IF($A455&lt;'Set your targets'!$I$20,"O",""),"")</f>
        <v/>
      </c>
      <c r="I455" s="5" t="str">
        <f ca="1">IF($A455&gt;='Set your targets'!$D$21,IF($A455&lt;'Set your targets'!$I$21,"O",""),"")</f>
        <v/>
      </c>
    </row>
    <row r="456" spans="1:9" x14ac:dyDescent="0.25">
      <c r="A456" s="3">
        <f t="shared" ca="1" si="7"/>
        <v>54240</v>
      </c>
      <c r="B456" s="3" t="str">
        <f ca="1">CONCATENATE(YEAR(A456), ".",MONTH(A456)," ", "(",ROUND(((A456-'Set your targets'!$C$9)/365.25),0),")")</f>
        <v>2048.7 (80)</v>
      </c>
      <c r="C456" s="5" t="str">
        <f ca="1">IF($A456&gt;='Set your targets'!$D$15,IF($A456&lt;'Set your targets'!$I$15,"O",""),"")</f>
        <v/>
      </c>
      <c r="D456" s="5" t="str">
        <f ca="1">IF($A456&gt;='Set your targets'!$D$16,IF($A456&lt;'Set your targets'!$I$16,"O",""),"")</f>
        <v/>
      </c>
      <c r="E456" s="5" t="str">
        <f ca="1">IF($A456&gt;='Set your targets'!$D$17,IF($A456&lt;'Set your targets'!$I$17,"O",""),"")</f>
        <v/>
      </c>
      <c r="F456" s="5" t="str">
        <f ca="1">IF($A456&gt;='Set your targets'!$D$18,IF($A456&lt;'Set your targets'!$I$18,"O",""),"")</f>
        <v/>
      </c>
      <c r="G456" s="5" t="str">
        <f ca="1">IF($A456&gt;='Set your targets'!$D$19,IF($A456&lt;'Set your targets'!$I$19,"O",""),"")</f>
        <v/>
      </c>
      <c r="H456" s="5" t="str">
        <f ca="1">IF($A456&gt;='Set your targets'!$D$20,IF($A456&lt;'Set your targets'!$I$20,"O",""),"")</f>
        <v/>
      </c>
      <c r="I456" s="5" t="str">
        <f ca="1">IF($A456&gt;='Set your targets'!$D$21,IF($A456&lt;'Set your targets'!$I$21,"O",""),"")</f>
        <v/>
      </c>
    </row>
    <row r="457" spans="1:9" x14ac:dyDescent="0.25">
      <c r="A457" s="3">
        <f t="shared" ca="1" si="7"/>
        <v>54271</v>
      </c>
      <c r="B457" s="3" t="str">
        <f ca="1">CONCATENATE(YEAR(A457), ".",MONTH(A457)," ", "(",ROUND(((A457-'Set your targets'!$C$9)/365.25),0),")")</f>
        <v>2048.8 (81)</v>
      </c>
      <c r="C457" s="5" t="str">
        <f ca="1">IF($A457&gt;='Set your targets'!$D$15,IF($A457&lt;'Set your targets'!$I$15,"O",""),"")</f>
        <v/>
      </c>
      <c r="D457" s="5" t="str">
        <f ca="1">IF($A457&gt;='Set your targets'!$D$16,IF($A457&lt;'Set your targets'!$I$16,"O",""),"")</f>
        <v/>
      </c>
      <c r="E457" s="5" t="str">
        <f ca="1">IF($A457&gt;='Set your targets'!$D$17,IF($A457&lt;'Set your targets'!$I$17,"O",""),"")</f>
        <v/>
      </c>
      <c r="F457" s="5" t="str">
        <f ca="1">IF($A457&gt;='Set your targets'!$D$18,IF($A457&lt;'Set your targets'!$I$18,"O",""),"")</f>
        <v/>
      </c>
      <c r="G457" s="5" t="str">
        <f ca="1">IF($A457&gt;='Set your targets'!$D$19,IF($A457&lt;'Set your targets'!$I$19,"O",""),"")</f>
        <v/>
      </c>
      <c r="H457" s="5" t="str">
        <f ca="1">IF($A457&gt;='Set your targets'!$D$20,IF($A457&lt;'Set your targets'!$I$20,"O",""),"")</f>
        <v/>
      </c>
      <c r="I457" s="5" t="str">
        <f ca="1">IF($A457&gt;='Set your targets'!$D$21,IF($A457&lt;'Set your targets'!$I$21,"O",""),"")</f>
        <v/>
      </c>
    </row>
    <row r="458" spans="1:9" x14ac:dyDescent="0.25">
      <c r="A458" s="3">
        <f t="shared" ca="1" si="7"/>
        <v>54302</v>
      </c>
      <c r="B458" s="3" t="str">
        <f ca="1">CONCATENATE(YEAR(A458), ".",MONTH(A458)," ", "(",ROUND(((A458-'Set your targets'!$C$9)/365.25),0),")")</f>
        <v>2048.9 (81)</v>
      </c>
      <c r="C458" s="5" t="str">
        <f ca="1">IF($A458&gt;='Set your targets'!$D$15,IF($A458&lt;'Set your targets'!$I$15,"O",""),"")</f>
        <v/>
      </c>
      <c r="D458" s="5" t="str">
        <f ca="1">IF($A458&gt;='Set your targets'!$D$16,IF($A458&lt;'Set your targets'!$I$16,"O",""),"")</f>
        <v/>
      </c>
      <c r="E458" s="5" t="str">
        <f ca="1">IF($A458&gt;='Set your targets'!$D$17,IF($A458&lt;'Set your targets'!$I$17,"O",""),"")</f>
        <v/>
      </c>
      <c r="F458" s="5" t="str">
        <f ca="1">IF($A458&gt;='Set your targets'!$D$18,IF($A458&lt;'Set your targets'!$I$18,"O",""),"")</f>
        <v/>
      </c>
      <c r="G458" s="5" t="str">
        <f ca="1">IF($A458&gt;='Set your targets'!$D$19,IF($A458&lt;'Set your targets'!$I$19,"O",""),"")</f>
        <v/>
      </c>
      <c r="H458" s="5" t="str">
        <f ca="1">IF($A458&gt;='Set your targets'!$D$20,IF($A458&lt;'Set your targets'!$I$20,"O",""),"")</f>
        <v/>
      </c>
      <c r="I458" s="5" t="str">
        <f ca="1">IF($A458&gt;='Set your targets'!$D$21,IF($A458&lt;'Set your targets'!$I$21,"O",""),"")</f>
        <v/>
      </c>
    </row>
    <row r="459" spans="1:9" x14ac:dyDescent="0.25">
      <c r="A459" s="3">
        <f t="shared" ca="1" si="7"/>
        <v>54332</v>
      </c>
      <c r="B459" s="3" t="str">
        <f ca="1">CONCATENATE(YEAR(A459), ".",MONTH(A459)," ", "(",ROUND(((A459-'Set your targets'!$C$9)/365.25),0),")")</f>
        <v>2048.10 (81)</v>
      </c>
      <c r="C459" s="5" t="str">
        <f ca="1">IF($A459&gt;='Set your targets'!$D$15,IF($A459&lt;'Set your targets'!$I$15,"O",""),"")</f>
        <v/>
      </c>
      <c r="D459" s="5" t="str">
        <f ca="1">IF($A459&gt;='Set your targets'!$D$16,IF($A459&lt;'Set your targets'!$I$16,"O",""),"")</f>
        <v/>
      </c>
      <c r="E459" s="5" t="str">
        <f ca="1">IF($A459&gt;='Set your targets'!$D$17,IF($A459&lt;'Set your targets'!$I$17,"O",""),"")</f>
        <v/>
      </c>
      <c r="F459" s="5" t="str">
        <f ca="1">IF($A459&gt;='Set your targets'!$D$18,IF($A459&lt;'Set your targets'!$I$18,"O",""),"")</f>
        <v/>
      </c>
      <c r="G459" s="5" t="str">
        <f ca="1">IF($A459&gt;='Set your targets'!$D$19,IF($A459&lt;'Set your targets'!$I$19,"O",""),"")</f>
        <v/>
      </c>
      <c r="H459" s="5" t="str">
        <f ca="1">IF($A459&gt;='Set your targets'!$D$20,IF($A459&lt;'Set your targets'!$I$20,"O",""),"")</f>
        <v/>
      </c>
      <c r="I459" s="5" t="str">
        <f ca="1">IF($A459&gt;='Set your targets'!$D$21,IF($A459&lt;'Set your targets'!$I$21,"O",""),"")</f>
        <v/>
      </c>
    </row>
    <row r="460" spans="1:9" x14ac:dyDescent="0.25">
      <c r="A460" s="3">
        <f t="shared" ca="1" si="7"/>
        <v>54363</v>
      </c>
      <c r="B460" s="3" t="str">
        <f ca="1">CONCATENATE(YEAR(A460), ".",MONTH(A460)," ", "(",ROUND(((A460-'Set your targets'!$C$9)/365.25),0),")")</f>
        <v>2048.11 (81)</v>
      </c>
      <c r="C460" s="5" t="str">
        <f ca="1">IF($A460&gt;='Set your targets'!$D$15,IF($A460&lt;'Set your targets'!$I$15,"O",""),"")</f>
        <v/>
      </c>
      <c r="D460" s="5" t="str">
        <f ca="1">IF($A460&gt;='Set your targets'!$D$16,IF($A460&lt;'Set your targets'!$I$16,"O",""),"")</f>
        <v/>
      </c>
      <c r="E460" s="5" t="str">
        <f ca="1">IF($A460&gt;='Set your targets'!$D$17,IF($A460&lt;'Set your targets'!$I$17,"O",""),"")</f>
        <v/>
      </c>
      <c r="F460" s="5" t="str">
        <f ca="1">IF($A460&gt;='Set your targets'!$D$18,IF($A460&lt;'Set your targets'!$I$18,"O",""),"")</f>
        <v/>
      </c>
      <c r="G460" s="5" t="str">
        <f ca="1">IF($A460&gt;='Set your targets'!$D$19,IF($A460&lt;'Set your targets'!$I$19,"O",""),"")</f>
        <v/>
      </c>
      <c r="H460" s="5" t="str">
        <f ca="1">IF($A460&gt;='Set your targets'!$D$20,IF($A460&lt;'Set your targets'!$I$20,"O",""),"")</f>
        <v/>
      </c>
      <c r="I460" s="5" t="str">
        <f ca="1">IF($A460&gt;='Set your targets'!$D$21,IF($A460&lt;'Set your targets'!$I$21,"O",""),"")</f>
        <v/>
      </c>
    </row>
    <row r="461" spans="1:9" x14ac:dyDescent="0.25">
      <c r="A461" s="3">
        <f t="shared" ca="1" si="7"/>
        <v>54393</v>
      </c>
      <c r="B461" s="3" t="str">
        <f ca="1">CONCATENATE(YEAR(A461), ".",MONTH(A461)," ", "(",ROUND(((A461-'Set your targets'!$C$9)/365.25),0),")")</f>
        <v>2048.12 (81)</v>
      </c>
      <c r="C461" s="5" t="str">
        <f ca="1">IF($A461&gt;='Set your targets'!$D$15,IF($A461&lt;'Set your targets'!$I$15,"O",""),"")</f>
        <v/>
      </c>
      <c r="D461" s="5" t="str">
        <f ca="1">IF($A461&gt;='Set your targets'!$D$16,IF($A461&lt;'Set your targets'!$I$16,"O",""),"")</f>
        <v/>
      </c>
      <c r="E461" s="5" t="str">
        <f ca="1">IF($A461&gt;='Set your targets'!$D$17,IF($A461&lt;'Set your targets'!$I$17,"O",""),"")</f>
        <v/>
      </c>
      <c r="F461" s="5" t="str">
        <f ca="1">IF($A461&gt;='Set your targets'!$D$18,IF($A461&lt;'Set your targets'!$I$18,"O",""),"")</f>
        <v/>
      </c>
      <c r="G461" s="5" t="str">
        <f ca="1">IF($A461&gt;='Set your targets'!$D$19,IF($A461&lt;'Set your targets'!$I$19,"O",""),"")</f>
        <v/>
      </c>
      <c r="H461" s="5" t="str">
        <f ca="1">IF($A461&gt;='Set your targets'!$D$20,IF($A461&lt;'Set your targets'!$I$20,"O",""),"")</f>
        <v/>
      </c>
      <c r="I461" s="5" t="str">
        <f ca="1">IF($A461&gt;='Set your targets'!$D$21,IF($A461&lt;'Set your targets'!$I$21,"O",""),"")</f>
        <v/>
      </c>
    </row>
    <row r="462" spans="1:9" x14ac:dyDescent="0.25">
      <c r="A462" s="3">
        <f t="shared" ca="1" si="7"/>
        <v>54424</v>
      </c>
      <c r="B462" s="3" t="str">
        <f ca="1">CONCATENATE(YEAR(A462), ".",MONTH(A462)," ", "(",ROUND(((A462-'Set your targets'!$C$9)/365.25),0),")")</f>
        <v>2049.1 (81)</v>
      </c>
      <c r="C462" s="5" t="str">
        <f ca="1">IF($A462&gt;='Set your targets'!$D$15,IF($A462&lt;'Set your targets'!$I$15,"O",""),"")</f>
        <v/>
      </c>
      <c r="D462" s="5" t="str">
        <f ca="1">IF($A462&gt;='Set your targets'!$D$16,IF($A462&lt;'Set your targets'!$I$16,"O",""),"")</f>
        <v/>
      </c>
      <c r="E462" s="5" t="str">
        <f ca="1">IF($A462&gt;='Set your targets'!$D$17,IF($A462&lt;'Set your targets'!$I$17,"O",""),"")</f>
        <v/>
      </c>
      <c r="F462" s="5" t="str">
        <f ca="1">IF($A462&gt;='Set your targets'!$D$18,IF($A462&lt;'Set your targets'!$I$18,"O",""),"")</f>
        <v/>
      </c>
      <c r="G462" s="5" t="str">
        <f ca="1">IF($A462&gt;='Set your targets'!$D$19,IF($A462&lt;'Set your targets'!$I$19,"O",""),"")</f>
        <v/>
      </c>
      <c r="H462" s="5" t="str">
        <f ca="1">IF($A462&gt;='Set your targets'!$D$20,IF($A462&lt;'Set your targets'!$I$20,"O",""),"")</f>
        <v/>
      </c>
      <c r="I462" s="5" t="str">
        <f ca="1">IF($A462&gt;='Set your targets'!$D$21,IF($A462&lt;'Set your targets'!$I$21,"O",""),"")</f>
        <v/>
      </c>
    </row>
    <row r="463" spans="1:9" x14ac:dyDescent="0.25">
      <c r="A463" s="3">
        <f t="shared" ca="1" si="7"/>
        <v>54455</v>
      </c>
      <c r="B463" s="3" t="str">
        <f ca="1">CONCATENATE(YEAR(A463), ".",MONTH(A463)," ", "(",ROUND(((A463-'Set your targets'!$C$9)/365.25),0),")")</f>
        <v>2049.2 (81)</v>
      </c>
      <c r="C463" s="5" t="str">
        <f ca="1">IF($A463&gt;='Set your targets'!$D$15,IF($A463&lt;'Set your targets'!$I$15,"O",""),"")</f>
        <v/>
      </c>
      <c r="D463" s="5" t="str">
        <f ca="1">IF($A463&gt;='Set your targets'!$D$16,IF($A463&lt;'Set your targets'!$I$16,"O",""),"")</f>
        <v/>
      </c>
      <c r="E463" s="5" t="str">
        <f ca="1">IF($A463&gt;='Set your targets'!$D$17,IF($A463&lt;'Set your targets'!$I$17,"O",""),"")</f>
        <v/>
      </c>
      <c r="F463" s="5" t="str">
        <f ca="1">IF($A463&gt;='Set your targets'!$D$18,IF($A463&lt;'Set your targets'!$I$18,"O",""),"")</f>
        <v/>
      </c>
      <c r="G463" s="5" t="str">
        <f ca="1">IF($A463&gt;='Set your targets'!$D$19,IF($A463&lt;'Set your targets'!$I$19,"O",""),"")</f>
        <v/>
      </c>
      <c r="H463" s="5" t="str">
        <f ca="1">IF($A463&gt;='Set your targets'!$D$20,IF($A463&lt;'Set your targets'!$I$20,"O",""),"")</f>
        <v/>
      </c>
      <c r="I463" s="5" t="str">
        <f ca="1">IF($A463&gt;='Set your targets'!$D$21,IF($A463&lt;'Set your targets'!$I$21,"O",""),"")</f>
        <v/>
      </c>
    </row>
    <row r="464" spans="1:9" x14ac:dyDescent="0.25">
      <c r="A464" s="3">
        <f t="shared" ca="1" si="7"/>
        <v>54483</v>
      </c>
      <c r="B464" s="3" t="str">
        <f ca="1">CONCATENATE(YEAR(A464), ".",MONTH(A464)," ", "(",ROUND(((A464-'Set your targets'!$C$9)/365.25),0),")")</f>
        <v>2049.3 (81)</v>
      </c>
      <c r="C464" s="5" t="str">
        <f ca="1">IF($A464&gt;='Set your targets'!$D$15,IF($A464&lt;'Set your targets'!$I$15,"O",""),"")</f>
        <v/>
      </c>
      <c r="D464" s="5" t="str">
        <f ca="1">IF($A464&gt;='Set your targets'!$D$16,IF($A464&lt;'Set your targets'!$I$16,"O",""),"")</f>
        <v/>
      </c>
      <c r="E464" s="5" t="str">
        <f ca="1">IF($A464&gt;='Set your targets'!$D$17,IF($A464&lt;'Set your targets'!$I$17,"O",""),"")</f>
        <v/>
      </c>
      <c r="F464" s="5" t="str">
        <f ca="1">IF($A464&gt;='Set your targets'!$D$18,IF($A464&lt;'Set your targets'!$I$18,"O",""),"")</f>
        <v/>
      </c>
      <c r="G464" s="5" t="str">
        <f ca="1">IF($A464&gt;='Set your targets'!$D$19,IF($A464&lt;'Set your targets'!$I$19,"O",""),"")</f>
        <v/>
      </c>
      <c r="H464" s="5" t="str">
        <f ca="1">IF($A464&gt;='Set your targets'!$D$20,IF($A464&lt;'Set your targets'!$I$20,"O",""),"")</f>
        <v/>
      </c>
      <c r="I464" s="5" t="str">
        <f ca="1">IF($A464&gt;='Set your targets'!$D$21,IF($A464&lt;'Set your targets'!$I$21,"O",""),"")</f>
        <v/>
      </c>
    </row>
    <row r="465" spans="1:9" x14ac:dyDescent="0.25">
      <c r="A465" s="3">
        <f t="shared" ca="1" si="7"/>
        <v>54514</v>
      </c>
      <c r="B465" s="3" t="str">
        <f ca="1">CONCATENATE(YEAR(A465), ".",MONTH(A465)," ", "(",ROUND(((A465-'Set your targets'!$C$9)/365.25),0),")")</f>
        <v>2049.4 (81)</v>
      </c>
      <c r="C465" s="5" t="str">
        <f ca="1">IF($A465&gt;='Set your targets'!$D$15,IF($A465&lt;'Set your targets'!$I$15,"O",""),"")</f>
        <v/>
      </c>
      <c r="D465" s="5" t="str">
        <f ca="1">IF($A465&gt;='Set your targets'!$D$16,IF($A465&lt;'Set your targets'!$I$16,"O",""),"")</f>
        <v/>
      </c>
      <c r="E465" s="5" t="str">
        <f ca="1">IF($A465&gt;='Set your targets'!$D$17,IF($A465&lt;'Set your targets'!$I$17,"O",""),"")</f>
        <v/>
      </c>
      <c r="F465" s="5" t="str">
        <f ca="1">IF($A465&gt;='Set your targets'!$D$18,IF($A465&lt;'Set your targets'!$I$18,"O",""),"")</f>
        <v/>
      </c>
      <c r="G465" s="5" t="str">
        <f ca="1">IF($A465&gt;='Set your targets'!$D$19,IF($A465&lt;'Set your targets'!$I$19,"O",""),"")</f>
        <v/>
      </c>
      <c r="H465" s="5" t="str">
        <f ca="1">IF($A465&gt;='Set your targets'!$D$20,IF($A465&lt;'Set your targets'!$I$20,"O",""),"")</f>
        <v/>
      </c>
      <c r="I465" s="5" t="str">
        <f ca="1">IF($A465&gt;='Set your targets'!$D$21,IF($A465&lt;'Set your targets'!$I$21,"O",""),"")</f>
        <v/>
      </c>
    </row>
    <row r="466" spans="1:9" x14ac:dyDescent="0.25">
      <c r="A466" s="3">
        <f t="shared" ca="1" si="7"/>
        <v>54544</v>
      </c>
      <c r="B466" s="3" t="str">
        <f ca="1">CONCATENATE(YEAR(A466), ".",MONTH(A466)," ", "(",ROUND(((A466-'Set your targets'!$C$9)/365.25),0),")")</f>
        <v>2049.5 (81)</v>
      </c>
      <c r="C466" s="5" t="str">
        <f ca="1">IF($A466&gt;='Set your targets'!$D$15,IF($A466&lt;'Set your targets'!$I$15,"O",""),"")</f>
        <v/>
      </c>
      <c r="D466" s="5" t="str">
        <f ca="1">IF($A466&gt;='Set your targets'!$D$16,IF($A466&lt;'Set your targets'!$I$16,"O",""),"")</f>
        <v/>
      </c>
      <c r="E466" s="5" t="str">
        <f ca="1">IF($A466&gt;='Set your targets'!$D$17,IF($A466&lt;'Set your targets'!$I$17,"O",""),"")</f>
        <v/>
      </c>
      <c r="F466" s="5" t="str">
        <f ca="1">IF($A466&gt;='Set your targets'!$D$18,IF($A466&lt;'Set your targets'!$I$18,"O",""),"")</f>
        <v/>
      </c>
      <c r="G466" s="5" t="str">
        <f ca="1">IF($A466&gt;='Set your targets'!$D$19,IF($A466&lt;'Set your targets'!$I$19,"O",""),"")</f>
        <v/>
      </c>
      <c r="H466" s="5" t="str">
        <f ca="1">IF($A466&gt;='Set your targets'!$D$20,IF($A466&lt;'Set your targets'!$I$20,"O",""),"")</f>
        <v/>
      </c>
      <c r="I466" s="5" t="str">
        <f ca="1">IF($A466&gt;='Set your targets'!$D$21,IF($A466&lt;'Set your targets'!$I$21,"O",""),"")</f>
        <v/>
      </c>
    </row>
    <row r="467" spans="1:9" x14ac:dyDescent="0.25">
      <c r="A467" s="3">
        <f t="shared" ca="1" si="7"/>
        <v>54575</v>
      </c>
      <c r="B467" s="3" t="str">
        <f ca="1">CONCATENATE(YEAR(A467), ".",MONTH(A467)," ", "(",ROUND(((A467-'Set your targets'!$C$9)/365.25),0),")")</f>
        <v>2049.6 (81)</v>
      </c>
      <c r="C467" s="5" t="str">
        <f ca="1">IF($A467&gt;='Set your targets'!$D$15,IF($A467&lt;'Set your targets'!$I$15,"O",""),"")</f>
        <v/>
      </c>
      <c r="D467" s="5" t="str">
        <f ca="1">IF($A467&gt;='Set your targets'!$D$16,IF($A467&lt;'Set your targets'!$I$16,"O",""),"")</f>
        <v/>
      </c>
      <c r="E467" s="5" t="str">
        <f ca="1">IF($A467&gt;='Set your targets'!$D$17,IF($A467&lt;'Set your targets'!$I$17,"O",""),"")</f>
        <v/>
      </c>
      <c r="F467" s="5" t="str">
        <f ca="1">IF($A467&gt;='Set your targets'!$D$18,IF($A467&lt;'Set your targets'!$I$18,"O",""),"")</f>
        <v/>
      </c>
      <c r="G467" s="5" t="str">
        <f ca="1">IF($A467&gt;='Set your targets'!$D$19,IF($A467&lt;'Set your targets'!$I$19,"O",""),"")</f>
        <v/>
      </c>
      <c r="H467" s="5" t="str">
        <f ca="1">IF($A467&gt;='Set your targets'!$D$20,IF($A467&lt;'Set your targets'!$I$20,"O",""),"")</f>
        <v/>
      </c>
      <c r="I467" s="5" t="str">
        <f ca="1">IF($A467&gt;='Set your targets'!$D$21,IF($A467&lt;'Set your targets'!$I$21,"O",""),"")</f>
        <v/>
      </c>
    </row>
    <row r="468" spans="1:9" x14ac:dyDescent="0.25">
      <c r="A468" s="3">
        <f t="shared" ca="1" si="7"/>
        <v>54605</v>
      </c>
      <c r="B468" s="3" t="str">
        <f ca="1">CONCATENATE(YEAR(A468), ".",MONTH(A468)," ", "(",ROUND(((A468-'Set your targets'!$C$9)/365.25),0),")")</f>
        <v>2049.7 (81)</v>
      </c>
      <c r="C468" s="5" t="str">
        <f ca="1">IF($A468&gt;='Set your targets'!$D$15,IF($A468&lt;'Set your targets'!$I$15,"O",""),"")</f>
        <v/>
      </c>
      <c r="D468" s="5" t="str">
        <f ca="1">IF($A468&gt;='Set your targets'!$D$16,IF($A468&lt;'Set your targets'!$I$16,"O",""),"")</f>
        <v/>
      </c>
      <c r="E468" s="5" t="str">
        <f ca="1">IF($A468&gt;='Set your targets'!$D$17,IF($A468&lt;'Set your targets'!$I$17,"O",""),"")</f>
        <v/>
      </c>
      <c r="F468" s="5" t="str">
        <f ca="1">IF($A468&gt;='Set your targets'!$D$18,IF($A468&lt;'Set your targets'!$I$18,"O",""),"")</f>
        <v/>
      </c>
      <c r="G468" s="5" t="str">
        <f ca="1">IF($A468&gt;='Set your targets'!$D$19,IF($A468&lt;'Set your targets'!$I$19,"O",""),"")</f>
        <v/>
      </c>
      <c r="H468" s="5" t="str">
        <f ca="1">IF($A468&gt;='Set your targets'!$D$20,IF($A468&lt;'Set your targets'!$I$20,"O",""),"")</f>
        <v/>
      </c>
      <c r="I468" s="5" t="str">
        <f ca="1">IF($A468&gt;='Set your targets'!$D$21,IF($A468&lt;'Set your targets'!$I$21,"O",""),"")</f>
        <v/>
      </c>
    </row>
    <row r="469" spans="1:9" x14ac:dyDescent="0.25">
      <c r="A469" s="3">
        <f t="shared" ref="A469:A532" ca="1" si="8">DATE(YEAR(A468),MONTH(A468)+1,DAY(A468))</f>
        <v>54636</v>
      </c>
      <c r="B469" s="3" t="str">
        <f ca="1">CONCATENATE(YEAR(A469), ".",MONTH(A469)," ", "(",ROUND(((A469-'Set your targets'!$C$9)/365.25),0),")")</f>
        <v>2049.8 (82)</v>
      </c>
      <c r="C469" s="5" t="str">
        <f ca="1">IF($A469&gt;='Set your targets'!$D$15,IF($A469&lt;'Set your targets'!$I$15,"O",""),"")</f>
        <v/>
      </c>
      <c r="D469" s="5" t="str">
        <f ca="1">IF($A469&gt;='Set your targets'!$D$16,IF($A469&lt;'Set your targets'!$I$16,"O",""),"")</f>
        <v/>
      </c>
      <c r="E469" s="5" t="str">
        <f ca="1">IF($A469&gt;='Set your targets'!$D$17,IF($A469&lt;'Set your targets'!$I$17,"O",""),"")</f>
        <v/>
      </c>
      <c r="F469" s="5" t="str">
        <f ca="1">IF($A469&gt;='Set your targets'!$D$18,IF($A469&lt;'Set your targets'!$I$18,"O",""),"")</f>
        <v/>
      </c>
      <c r="G469" s="5" t="str">
        <f ca="1">IF($A469&gt;='Set your targets'!$D$19,IF($A469&lt;'Set your targets'!$I$19,"O",""),"")</f>
        <v/>
      </c>
      <c r="H469" s="5" t="str">
        <f ca="1">IF($A469&gt;='Set your targets'!$D$20,IF($A469&lt;'Set your targets'!$I$20,"O",""),"")</f>
        <v/>
      </c>
      <c r="I469" s="5" t="str">
        <f ca="1">IF($A469&gt;='Set your targets'!$D$21,IF($A469&lt;'Set your targets'!$I$21,"O",""),"")</f>
        <v/>
      </c>
    </row>
    <row r="470" spans="1:9" x14ac:dyDescent="0.25">
      <c r="A470" s="3">
        <f t="shared" ca="1" si="8"/>
        <v>54667</v>
      </c>
      <c r="B470" s="3" t="str">
        <f ca="1">CONCATENATE(YEAR(A470), ".",MONTH(A470)," ", "(",ROUND(((A470-'Set your targets'!$C$9)/365.25),0),")")</f>
        <v>2049.9 (82)</v>
      </c>
      <c r="C470" s="5" t="str">
        <f ca="1">IF($A470&gt;='Set your targets'!$D$15,IF($A470&lt;'Set your targets'!$I$15,"O",""),"")</f>
        <v/>
      </c>
      <c r="D470" s="5" t="str">
        <f ca="1">IF($A470&gt;='Set your targets'!$D$16,IF($A470&lt;'Set your targets'!$I$16,"O",""),"")</f>
        <v/>
      </c>
      <c r="E470" s="5" t="str">
        <f ca="1">IF($A470&gt;='Set your targets'!$D$17,IF($A470&lt;'Set your targets'!$I$17,"O",""),"")</f>
        <v/>
      </c>
      <c r="F470" s="5" t="str">
        <f ca="1">IF($A470&gt;='Set your targets'!$D$18,IF($A470&lt;'Set your targets'!$I$18,"O",""),"")</f>
        <v/>
      </c>
      <c r="G470" s="5" t="str">
        <f ca="1">IF($A470&gt;='Set your targets'!$D$19,IF($A470&lt;'Set your targets'!$I$19,"O",""),"")</f>
        <v/>
      </c>
      <c r="H470" s="5" t="str">
        <f ca="1">IF($A470&gt;='Set your targets'!$D$20,IF($A470&lt;'Set your targets'!$I$20,"O",""),"")</f>
        <v/>
      </c>
      <c r="I470" s="5" t="str">
        <f ca="1">IF($A470&gt;='Set your targets'!$D$21,IF($A470&lt;'Set your targets'!$I$21,"O",""),"")</f>
        <v/>
      </c>
    </row>
    <row r="471" spans="1:9" x14ac:dyDescent="0.25">
      <c r="A471" s="3">
        <f t="shared" ca="1" si="8"/>
        <v>54697</v>
      </c>
      <c r="B471" s="3" t="str">
        <f ca="1">CONCATENATE(YEAR(A471), ".",MONTH(A471)," ", "(",ROUND(((A471-'Set your targets'!$C$9)/365.25),0),")")</f>
        <v>2049.10 (82)</v>
      </c>
      <c r="C471" s="5" t="str">
        <f ca="1">IF($A471&gt;='Set your targets'!$D$15,IF($A471&lt;'Set your targets'!$I$15,"O",""),"")</f>
        <v/>
      </c>
      <c r="D471" s="5" t="str">
        <f ca="1">IF($A471&gt;='Set your targets'!$D$16,IF($A471&lt;'Set your targets'!$I$16,"O",""),"")</f>
        <v/>
      </c>
      <c r="E471" s="5" t="str">
        <f ca="1">IF($A471&gt;='Set your targets'!$D$17,IF($A471&lt;'Set your targets'!$I$17,"O",""),"")</f>
        <v/>
      </c>
      <c r="F471" s="5" t="str">
        <f ca="1">IF($A471&gt;='Set your targets'!$D$18,IF($A471&lt;'Set your targets'!$I$18,"O",""),"")</f>
        <v/>
      </c>
      <c r="G471" s="5" t="str">
        <f ca="1">IF($A471&gt;='Set your targets'!$D$19,IF($A471&lt;'Set your targets'!$I$19,"O",""),"")</f>
        <v/>
      </c>
      <c r="H471" s="5" t="str">
        <f ca="1">IF($A471&gt;='Set your targets'!$D$20,IF($A471&lt;'Set your targets'!$I$20,"O",""),"")</f>
        <v/>
      </c>
      <c r="I471" s="5" t="str">
        <f ca="1">IF($A471&gt;='Set your targets'!$D$21,IF($A471&lt;'Set your targets'!$I$21,"O",""),"")</f>
        <v/>
      </c>
    </row>
    <row r="472" spans="1:9" x14ac:dyDescent="0.25">
      <c r="A472" s="3">
        <f t="shared" ca="1" si="8"/>
        <v>54728</v>
      </c>
      <c r="B472" s="3" t="str">
        <f ca="1">CONCATENATE(YEAR(A472), ".",MONTH(A472)," ", "(",ROUND(((A472-'Set your targets'!$C$9)/365.25),0),")")</f>
        <v>2049.11 (82)</v>
      </c>
      <c r="C472" s="5" t="str">
        <f ca="1">IF($A472&gt;='Set your targets'!$D$15,IF($A472&lt;'Set your targets'!$I$15,"O",""),"")</f>
        <v/>
      </c>
      <c r="D472" s="5" t="str">
        <f ca="1">IF($A472&gt;='Set your targets'!$D$16,IF($A472&lt;'Set your targets'!$I$16,"O",""),"")</f>
        <v/>
      </c>
      <c r="E472" s="5" t="str">
        <f ca="1">IF($A472&gt;='Set your targets'!$D$17,IF($A472&lt;'Set your targets'!$I$17,"O",""),"")</f>
        <v/>
      </c>
      <c r="F472" s="5" t="str">
        <f ca="1">IF($A472&gt;='Set your targets'!$D$18,IF($A472&lt;'Set your targets'!$I$18,"O",""),"")</f>
        <v/>
      </c>
      <c r="G472" s="5" t="str">
        <f ca="1">IF($A472&gt;='Set your targets'!$D$19,IF($A472&lt;'Set your targets'!$I$19,"O",""),"")</f>
        <v/>
      </c>
      <c r="H472" s="5" t="str">
        <f ca="1">IF($A472&gt;='Set your targets'!$D$20,IF($A472&lt;'Set your targets'!$I$20,"O",""),"")</f>
        <v/>
      </c>
      <c r="I472" s="5" t="str">
        <f ca="1">IF($A472&gt;='Set your targets'!$D$21,IF($A472&lt;'Set your targets'!$I$21,"O",""),"")</f>
        <v/>
      </c>
    </row>
    <row r="473" spans="1:9" x14ac:dyDescent="0.25">
      <c r="A473" s="3">
        <f t="shared" ca="1" si="8"/>
        <v>54758</v>
      </c>
      <c r="B473" s="3" t="str">
        <f ca="1">CONCATENATE(YEAR(A473), ".",MONTH(A473)," ", "(",ROUND(((A473-'Set your targets'!$C$9)/365.25),0),")")</f>
        <v>2049.12 (82)</v>
      </c>
      <c r="C473" s="5" t="str">
        <f ca="1">IF($A473&gt;='Set your targets'!$D$15,IF($A473&lt;'Set your targets'!$I$15,"O",""),"")</f>
        <v/>
      </c>
      <c r="D473" s="5" t="str">
        <f ca="1">IF($A473&gt;='Set your targets'!$D$16,IF($A473&lt;'Set your targets'!$I$16,"O",""),"")</f>
        <v/>
      </c>
      <c r="E473" s="5" t="str">
        <f ca="1">IF($A473&gt;='Set your targets'!$D$17,IF($A473&lt;'Set your targets'!$I$17,"O",""),"")</f>
        <v/>
      </c>
      <c r="F473" s="5" t="str">
        <f ca="1">IF($A473&gt;='Set your targets'!$D$18,IF($A473&lt;'Set your targets'!$I$18,"O",""),"")</f>
        <v/>
      </c>
      <c r="G473" s="5" t="str">
        <f ca="1">IF($A473&gt;='Set your targets'!$D$19,IF($A473&lt;'Set your targets'!$I$19,"O",""),"")</f>
        <v/>
      </c>
      <c r="H473" s="5" t="str">
        <f ca="1">IF($A473&gt;='Set your targets'!$D$20,IF($A473&lt;'Set your targets'!$I$20,"O",""),"")</f>
        <v/>
      </c>
      <c r="I473" s="5" t="str">
        <f ca="1">IF($A473&gt;='Set your targets'!$D$21,IF($A473&lt;'Set your targets'!$I$21,"O",""),"")</f>
        <v/>
      </c>
    </row>
    <row r="474" spans="1:9" x14ac:dyDescent="0.25">
      <c r="A474" s="3">
        <f t="shared" ca="1" si="8"/>
        <v>54789</v>
      </c>
      <c r="B474" s="3" t="str">
        <f ca="1">CONCATENATE(YEAR(A474), ".",MONTH(A474)," ", "(",ROUND(((A474-'Set your targets'!$C$9)/365.25),0),")")</f>
        <v>2050.1 (82)</v>
      </c>
      <c r="C474" s="5" t="str">
        <f ca="1">IF($A474&gt;='Set your targets'!$D$15,IF($A474&lt;'Set your targets'!$I$15,"O",""),"")</f>
        <v/>
      </c>
      <c r="D474" s="5" t="str">
        <f ca="1">IF($A474&gt;='Set your targets'!$D$16,IF($A474&lt;'Set your targets'!$I$16,"O",""),"")</f>
        <v/>
      </c>
      <c r="E474" s="5" t="str">
        <f ca="1">IF($A474&gt;='Set your targets'!$D$17,IF($A474&lt;'Set your targets'!$I$17,"O",""),"")</f>
        <v/>
      </c>
      <c r="F474" s="5" t="str">
        <f ca="1">IF($A474&gt;='Set your targets'!$D$18,IF($A474&lt;'Set your targets'!$I$18,"O",""),"")</f>
        <v/>
      </c>
      <c r="G474" s="5" t="str">
        <f ca="1">IF($A474&gt;='Set your targets'!$D$19,IF($A474&lt;'Set your targets'!$I$19,"O",""),"")</f>
        <v/>
      </c>
      <c r="H474" s="5" t="str">
        <f ca="1">IF($A474&gt;='Set your targets'!$D$20,IF($A474&lt;'Set your targets'!$I$20,"O",""),"")</f>
        <v/>
      </c>
      <c r="I474" s="5" t="str">
        <f ca="1">IF($A474&gt;='Set your targets'!$D$21,IF($A474&lt;'Set your targets'!$I$21,"O",""),"")</f>
        <v/>
      </c>
    </row>
    <row r="475" spans="1:9" x14ac:dyDescent="0.25">
      <c r="A475" s="3">
        <f t="shared" ca="1" si="8"/>
        <v>54820</v>
      </c>
      <c r="B475" s="3" t="str">
        <f ca="1">CONCATENATE(YEAR(A475), ".",MONTH(A475)," ", "(",ROUND(((A475-'Set your targets'!$C$9)/365.25),0),")")</f>
        <v>2050.2 (82)</v>
      </c>
      <c r="C475" s="5" t="str">
        <f ca="1">IF($A475&gt;='Set your targets'!$D$15,IF($A475&lt;'Set your targets'!$I$15,"O",""),"")</f>
        <v/>
      </c>
      <c r="D475" s="5" t="str">
        <f ca="1">IF($A475&gt;='Set your targets'!$D$16,IF($A475&lt;'Set your targets'!$I$16,"O",""),"")</f>
        <v/>
      </c>
      <c r="E475" s="5" t="str">
        <f ca="1">IF($A475&gt;='Set your targets'!$D$17,IF($A475&lt;'Set your targets'!$I$17,"O",""),"")</f>
        <v/>
      </c>
      <c r="F475" s="5" t="str">
        <f ca="1">IF($A475&gt;='Set your targets'!$D$18,IF($A475&lt;'Set your targets'!$I$18,"O",""),"")</f>
        <v/>
      </c>
      <c r="G475" s="5" t="str">
        <f ca="1">IF($A475&gt;='Set your targets'!$D$19,IF($A475&lt;'Set your targets'!$I$19,"O",""),"")</f>
        <v/>
      </c>
      <c r="H475" s="5" t="str">
        <f ca="1">IF($A475&gt;='Set your targets'!$D$20,IF($A475&lt;'Set your targets'!$I$20,"O",""),"")</f>
        <v/>
      </c>
      <c r="I475" s="5" t="str">
        <f ca="1">IF($A475&gt;='Set your targets'!$D$21,IF($A475&lt;'Set your targets'!$I$21,"O",""),"")</f>
        <v/>
      </c>
    </row>
    <row r="476" spans="1:9" x14ac:dyDescent="0.25">
      <c r="A476" s="3">
        <f t="shared" ca="1" si="8"/>
        <v>54848</v>
      </c>
      <c r="B476" s="3" t="str">
        <f ca="1">CONCATENATE(YEAR(A476), ".",MONTH(A476)," ", "(",ROUND(((A476-'Set your targets'!$C$9)/365.25),0),")")</f>
        <v>2050.3 (82)</v>
      </c>
      <c r="C476" s="5" t="str">
        <f ca="1">IF($A476&gt;='Set your targets'!$D$15,IF($A476&lt;'Set your targets'!$I$15,"O",""),"")</f>
        <v/>
      </c>
      <c r="D476" s="5" t="str">
        <f ca="1">IF($A476&gt;='Set your targets'!$D$16,IF($A476&lt;'Set your targets'!$I$16,"O",""),"")</f>
        <v/>
      </c>
      <c r="E476" s="5" t="str">
        <f ca="1">IF($A476&gt;='Set your targets'!$D$17,IF($A476&lt;'Set your targets'!$I$17,"O",""),"")</f>
        <v/>
      </c>
      <c r="F476" s="5" t="str">
        <f ca="1">IF($A476&gt;='Set your targets'!$D$18,IF($A476&lt;'Set your targets'!$I$18,"O",""),"")</f>
        <v/>
      </c>
      <c r="G476" s="5" t="str">
        <f ca="1">IF($A476&gt;='Set your targets'!$D$19,IF($A476&lt;'Set your targets'!$I$19,"O",""),"")</f>
        <v/>
      </c>
      <c r="H476" s="5" t="str">
        <f ca="1">IF($A476&gt;='Set your targets'!$D$20,IF($A476&lt;'Set your targets'!$I$20,"O",""),"")</f>
        <v/>
      </c>
      <c r="I476" s="5" t="str">
        <f ca="1">IF($A476&gt;='Set your targets'!$D$21,IF($A476&lt;'Set your targets'!$I$21,"O",""),"")</f>
        <v/>
      </c>
    </row>
    <row r="477" spans="1:9" x14ac:dyDescent="0.25">
      <c r="A477" s="3">
        <f t="shared" ca="1" si="8"/>
        <v>54879</v>
      </c>
      <c r="B477" s="3" t="str">
        <f ca="1">CONCATENATE(YEAR(A477), ".",MONTH(A477)," ", "(",ROUND(((A477-'Set your targets'!$C$9)/365.25),0),")")</f>
        <v>2050.4 (82)</v>
      </c>
      <c r="C477" s="5" t="str">
        <f ca="1">IF($A477&gt;='Set your targets'!$D$15,IF($A477&lt;'Set your targets'!$I$15,"O",""),"")</f>
        <v/>
      </c>
      <c r="D477" s="5" t="str">
        <f ca="1">IF($A477&gt;='Set your targets'!$D$16,IF($A477&lt;'Set your targets'!$I$16,"O",""),"")</f>
        <v/>
      </c>
      <c r="E477" s="5" t="str">
        <f ca="1">IF($A477&gt;='Set your targets'!$D$17,IF($A477&lt;'Set your targets'!$I$17,"O",""),"")</f>
        <v/>
      </c>
      <c r="F477" s="5" t="str">
        <f ca="1">IF($A477&gt;='Set your targets'!$D$18,IF($A477&lt;'Set your targets'!$I$18,"O",""),"")</f>
        <v/>
      </c>
      <c r="G477" s="5" t="str">
        <f ca="1">IF($A477&gt;='Set your targets'!$D$19,IF($A477&lt;'Set your targets'!$I$19,"O",""),"")</f>
        <v/>
      </c>
      <c r="H477" s="5" t="str">
        <f ca="1">IF($A477&gt;='Set your targets'!$D$20,IF($A477&lt;'Set your targets'!$I$20,"O",""),"")</f>
        <v/>
      </c>
      <c r="I477" s="5" t="str">
        <f ca="1">IF($A477&gt;='Set your targets'!$D$21,IF($A477&lt;'Set your targets'!$I$21,"O",""),"")</f>
        <v/>
      </c>
    </row>
    <row r="478" spans="1:9" x14ac:dyDescent="0.25">
      <c r="A478" s="3">
        <f t="shared" ca="1" si="8"/>
        <v>54909</v>
      </c>
      <c r="B478" s="3" t="str">
        <f ca="1">CONCATENATE(YEAR(A478), ".",MONTH(A478)," ", "(",ROUND(((A478-'Set your targets'!$C$9)/365.25),0),")")</f>
        <v>2050.5 (82)</v>
      </c>
      <c r="C478" s="5" t="str">
        <f ca="1">IF($A478&gt;='Set your targets'!$D$15,IF($A478&lt;'Set your targets'!$I$15,"O",""),"")</f>
        <v/>
      </c>
      <c r="D478" s="5" t="str">
        <f ca="1">IF($A478&gt;='Set your targets'!$D$16,IF($A478&lt;'Set your targets'!$I$16,"O",""),"")</f>
        <v/>
      </c>
      <c r="E478" s="5" t="str">
        <f ca="1">IF($A478&gt;='Set your targets'!$D$17,IF($A478&lt;'Set your targets'!$I$17,"O",""),"")</f>
        <v/>
      </c>
      <c r="F478" s="5" t="str">
        <f ca="1">IF($A478&gt;='Set your targets'!$D$18,IF($A478&lt;'Set your targets'!$I$18,"O",""),"")</f>
        <v/>
      </c>
      <c r="G478" s="5" t="str">
        <f ca="1">IF($A478&gt;='Set your targets'!$D$19,IF($A478&lt;'Set your targets'!$I$19,"O",""),"")</f>
        <v/>
      </c>
      <c r="H478" s="5" t="str">
        <f ca="1">IF($A478&gt;='Set your targets'!$D$20,IF($A478&lt;'Set your targets'!$I$20,"O",""),"")</f>
        <v/>
      </c>
      <c r="I478" s="5" t="str">
        <f ca="1">IF($A478&gt;='Set your targets'!$D$21,IF($A478&lt;'Set your targets'!$I$21,"O",""),"")</f>
        <v/>
      </c>
    </row>
    <row r="479" spans="1:9" x14ac:dyDescent="0.25">
      <c r="A479" s="3">
        <f t="shared" ca="1" si="8"/>
        <v>54940</v>
      </c>
      <c r="B479" s="3" t="str">
        <f ca="1">CONCATENATE(YEAR(A479), ".",MONTH(A479)," ", "(",ROUND(((A479-'Set your targets'!$C$9)/365.25),0),")")</f>
        <v>2050.6 (82)</v>
      </c>
      <c r="C479" s="5" t="str">
        <f ca="1">IF($A479&gt;='Set your targets'!$D$15,IF($A479&lt;'Set your targets'!$I$15,"O",""),"")</f>
        <v/>
      </c>
      <c r="D479" s="5" t="str">
        <f ca="1">IF($A479&gt;='Set your targets'!$D$16,IF($A479&lt;'Set your targets'!$I$16,"O",""),"")</f>
        <v/>
      </c>
      <c r="E479" s="5" t="str">
        <f ca="1">IF($A479&gt;='Set your targets'!$D$17,IF($A479&lt;'Set your targets'!$I$17,"O",""),"")</f>
        <v/>
      </c>
      <c r="F479" s="5" t="str">
        <f ca="1">IF($A479&gt;='Set your targets'!$D$18,IF($A479&lt;'Set your targets'!$I$18,"O",""),"")</f>
        <v/>
      </c>
      <c r="G479" s="5" t="str">
        <f ca="1">IF($A479&gt;='Set your targets'!$D$19,IF($A479&lt;'Set your targets'!$I$19,"O",""),"")</f>
        <v/>
      </c>
      <c r="H479" s="5" t="str">
        <f ca="1">IF($A479&gt;='Set your targets'!$D$20,IF($A479&lt;'Set your targets'!$I$20,"O",""),"")</f>
        <v/>
      </c>
      <c r="I479" s="5" t="str">
        <f ca="1">IF($A479&gt;='Set your targets'!$D$21,IF($A479&lt;'Set your targets'!$I$21,"O",""),"")</f>
        <v/>
      </c>
    </row>
    <row r="480" spans="1:9" x14ac:dyDescent="0.25">
      <c r="A480" s="3">
        <f t="shared" ca="1" si="8"/>
        <v>54970</v>
      </c>
      <c r="B480" s="3" t="str">
        <f ca="1">CONCATENATE(YEAR(A480), ".",MONTH(A480)," ", "(",ROUND(((A480-'Set your targets'!$C$9)/365.25),0),")")</f>
        <v>2050.7 (82)</v>
      </c>
      <c r="C480" s="5" t="str">
        <f ca="1">IF($A480&gt;='Set your targets'!$D$15,IF($A480&lt;'Set your targets'!$I$15,"O",""),"")</f>
        <v/>
      </c>
      <c r="D480" s="5" t="str">
        <f ca="1">IF($A480&gt;='Set your targets'!$D$16,IF($A480&lt;'Set your targets'!$I$16,"O",""),"")</f>
        <v/>
      </c>
      <c r="E480" s="5" t="str">
        <f ca="1">IF($A480&gt;='Set your targets'!$D$17,IF($A480&lt;'Set your targets'!$I$17,"O",""),"")</f>
        <v/>
      </c>
      <c r="F480" s="5" t="str">
        <f ca="1">IF($A480&gt;='Set your targets'!$D$18,IF($A480&lt;'Set your targets'!$I$18,"O",""),"")</f>
        <v/>
      </c>
      <c r="G480" s="5" t="str">
        <f ca="1">IF($A480&gt;='Set your targets'!$D$19,IF($A480&lt;'Set your targets'!$I$19,"O",""),"")</f>
        <v/>
      </c>
      <c r="H480" s="5" t="str">
        <f ca="1">IF($A480&gt;='Set your targets'!$D$20,IF($A480&lt;'Set your targets'!$I$20,"O",""),"")</f>
        <v/>
      </c>
      <c r="I480" s="5" t="str">
        <f ca="1">IF($A480&gt;='Set your targets'!$D$21,IF($A480&lt;'Set your targets'!$I$21,"O",""),"")</f>
        <v/>
      </c>
    </row>
    <row r="481" spans="1:9" x14ac:dyDescent="0.25">
      <c r="A481" s="3">
        <f t="shared" ca="1" si="8"/>
        <v>55001</v>
      </c>
      <c r="B481" s="3" t="str">
        <f ca="1">CONCATENATE(YEAR(A481), ".",MONTH(A481)," ", "(",ROUND(((A481-'Set your targets'!$C$9)/365.25),0),")")</f>
        <v>2050.8 (83)</v>
      </c>
      <c r="C481" s="5" t="str">
        <f ca="1">IF($A481&gt;='Set your targets'!$D$15,IF($A481&lt;'Set your targets'!$I$15,"O",""),"")</f>
        <v/>
      </c>
      <c r="D481" s="5" t="str">
        <f ca="1">IF($A481&gt;='Set your targets'!$D$16,IF($A481&lt;'Set your targets'!$I$16,"O",""),"")</f>
        <v/>
      </c>
      <c r="E481" s="5" t="str">
        <f ca="1">IF($A481&gt;='Set your targets'!$D$17,IF($A481&lt;'Set your targets'!$I$17,"O",""),"")</f>
        <v/>
      </c>
      <c r="F481" s="5" t="str">
        <f ca="1">IF($A481&gt;='Set your targets'!$D$18,IF($A481&lt;'Set your targets'!$I$18,"O",""),"")</f>
        <v/>
      </c>
      <c r="G481" s="5" t="str">
        <f ca="1">IF($A481&gt;='Set your targets'!$D$19,IF($A481&lt;'Set your targets'!$I$19,"O",""),"")</f>
        <v/>
      </c>
      <c r="H481" s="5" t="str">
        <f ca="1">IF($A481&gt;='Set your targets'!$D$20,IF($A481&lt;'Set your targets'!$I$20,"O",""),"")</f>
        <v/>
      </c>
      <c r="I481" s="5" t="str">
        <f ca="1">IF($A481&gt;='Set your targets'!$D$21,IF($A481&lt;'Set your targets'!$I$21,"O",""),"")</f>
        <v/>
      </c>
    </row>
    <row r="482" spans="1:9" x14ac:dyDescent="0.25">
      <c r="A482" s="3">
        <f t="shared" ca="1" si="8"/>
        <v>55032</v>
      </c>
      <c r="B482" s="3" t="str">
        <f ca="1">CONCATENATE(YEAR(A482), ".",MONTH(A482)," ", "(",ROUND(((A482-'Set your targets'!$C$9)/365.25),0),")")</f>
        <v>2050.9 (83)</v>
      </c>
      <c r="C482" s="5" t="str">
        <f ca="1">IF($A482&gt;='Set your targets'!$D$15,IF($A482&lt;'Set your targets'!$I$15,"O",""),"")</f>
        <v/>
      </c>
      <c r="D482" s="5" t="str">
        <f ca="1">IF($A482&gt;='Set your targets'!$D$16,IF($A482&lt;'Set your targets'!$I$16,"O",""),"")</f>
        <v/>
      </c>
      <c r="E482" s="5" t="str">
        <f ca="1">IF($A482&gt;='Set your targets'!$D$17,IF($A482&lt;'Set your targets'!$I$17,"O",""),"")</f>
        <v/>
      </c>
      <c r="F482" s="5" t="str">
        <f ca="1">IF($A482&gt;='Set your targets'!$D$18,IF($A482&lt;'Set your targets'!$I$18,"O",""),"")</f>
        <v/>
      </c>
      <c r="G482" s="5" t="str">
        <f ca="1">IF($A482&gt;='Set your targets'!$D$19,IF($A482&lt;'Set your targets'!$I$19,"O",""),"")</f>
        <v/>
      </c>
      <c r="H482" s="5" t="str">
        <f ca="1">IF($A482&gt;='Set your targets'!$D$20,IF($A482&lt;'Set your targets'!$I$20,"O",""),"")</f>
        <v/>
      </c>
      <c r="I482" s="5" t="str">
        <f ca="1">IF($A482&gt;='Set your targets'!$D$21,IF($A482&lt;'Set your targets'!$I$21,"O",""),"")</f>
        <v/>
      </c>
    </row>
    <row r="483" spans="1:9" x14ac:dyDescent="0.25">
      <c r="A483" s="3">
        <f t="shared" ca="1" si="8"/>
        <v>55062</v>
      </c>
      <c r="B483" s="3" t="str">
        <f ca="1">CONCATENATE(YEAR(A483), ".",MONTH(A483)," ", "(",ROUND(((A483-'Set your targets'!$C$9)/365.25),0),")")</f>
        <v>2050.10 (83)</v>
      </c>
      <c r="C483" s="5" t="str">
        <f ca="1">IF($A483&gt;='Set your targets'!$D$15,IF($A483&lt;'Set your targets'!$I$15,"O",""),"")</f>
        <v/>
      </c>
      <c r="D483" s="5" t="str">
        <f ca="1">IF($A483&gt;='Set your targets'!$D$16,IF($A483&lt;'Set your targets'!$I$16,"O",""),"")</f>
        <v/>
      </c>
      <c r="E483" s="5" t="str">
        <f ca="1">IF($A483&gt;='Set your targets'!$D$17,IF($A483&lt;'Set your targets'!$I$17,"O",""),"")</f>
        <v/>
      </c>
      <c r="F483" s="5" t="str">
        <f ca="1">IF($A483&gt;='Set your targets'!$D$18,IF($A483&lt;'Set your targets'!$I$18,"O",""),"")</f>
        <v/>
      </c>
      <c r="G483" s="5" t="str">
        <f ca="1">IF($A483&gt;='Set your targets'!$D$19,IF($A483&lt;'Set your targets'!$I$19,"O",""),"")</f>
        <v/>
      </c>
      <c r="H483" s="5" t="str">
        <f ca="1">IF($A483&gt;='Set your targets'!$D$20,IF($A483&lt;'Set your targets'!$I$20,"O",""),"")</f>
        <v/>
      </c>
      <c r="I483" s="5" t="str">
        <f ca="1">IF($A483&gt;='Set your targets'!$D$21,IF($A483&lt;'Set your targets'!$I$21,"O",""),"")</f>
        <v/>
      </c>
    </row>
    <row r="484" spans="1:9" x14ac:dyDescent="0.25">
      <c r="A484" s="3">
        <f t="shared" ca="1" si="8"/>
        <v>55093</v>
      </c>
      <c r="B484" s="3" t="str">
        <f ca="1">CONCATENATE(YEAR(A484), ".",MONTH(A484)," ", "(",ROUND(((A484-'Set your targets'!$C$9)/365.25),0),")")</f>
        <v>2050.11 (83)</v>
      </c>
      <c r="C484" s="5" t="str">
        <f ca="1">IF($A484&gt;='Set your targets'!$D$15,IF($A484&lt;'Set your targets'!$I$15,"O",""),"")</f>
        <v/>
      </c>
      <c r="D484" s="5" t="str">
        <f ca="1">IF($A484&gt;='Set your targets'!$D$16,IF($A484&lt;'Set your targets'!$I$16,"O",""),"")</f>
        <v/>
      </c>
      <c r="E484" s="5" t="str">
        <f ca="1">IF($A484&gt;='Set your targets'!$D$17,IF($A484&lt;'Set your targets'!$I$17,"O",""),"")</f>
        <v/>
      </c>
      <c r="F484" s="5" t="str">
        <f ca="1">IF($A484&gt;='Set your targets'!$D$18,IF($A484&lt;'Set your targets'!$I$18,"O",""),"")</f>
        <v/>
      </c>
      <c r="G484" s="5" t="str">
        <f ca="1">IF($A484&gt;='Set your targets'!$D$19,IF($A484&lt;'Set your targets'!$I$19,"O",""),"")</f>
        <v/>
      </c>
      <c r="H484" s="5" t="str">
        <f ca="1">IF($A484&gt;='Set your targets'!$D$20,IF($A484&lt;'Set your targets'!$I$20,"O",""),"")</f>
        <v/>
      </c>
      <c r="I484" s="5" t="str">
        <f ca="1">IF($A484&gt;='Set your targets'!$D$21,IF($A484&lt;'Set your targets'!$I$21,"O",""),"")</f>
        <v/>
      </c>
    </row>
    <row r="485" spans="1:9" x14ac:dyDescent="0.25">
      <c r="A485" s="3">
        <f t="shared" ca="1" si="8"/>
        <v>55123</v>
      </c>
      <c r="B485" s="3" t="str">
        <f ca="1">CONCATENATE(YEAR(A485), ".",MONTH(A485)," ", "(",ROUND(((A485-'Set your targets'!$C$9)/365.25),0),")")</f>
        <v>2050.12 (83)</v>
      </c>
      <c r="C485" s="5" t="str">
        <f ca="1">IF($A485&gt;='Set your targets'!$D$15,IF($A485&lt;'Set your targets'!$I$15,"O",""),"")</f>
        <v/>
      </c>
      <c r="D485" s="5" t="str">
        <f ca="1">IF($A485&gt;='Set your targets'!$D$16,IF($A485&lt;'Set your targets'!$I$16,"O",""),"")</f>
        <v/>
      </c>
      <c r="E485" s="5" t="str">
        <f ca="1">IF($A485&gt;='Set your targets'!$D$17,IF($A485&lt;'Set your targets'!$I$17,"O",""),"")</f>
        <v/>
      </c>
      <c r="F485" s="5" t="str">
        <f ca="1">IF($A485&gt;='Set your targets'!$D$18,IF($A485&lt;'Set your targets'!$I$18,"O",""),"")</f>
        <v/>
      </c>
      <c r="G485" s="5" t="str">
        <f ca="1">IF($A485&gt;='Set your targets'!$D$19,IF($A485&lt;'Set your targets'!$I$19,"O",""),"")</f>
        <v/>
      </c>
      <c r="H485" s="5" t="str">
        <f ca="1">IF($A485&gt;='Set your targets'!$D$20,IF($A485&lt;'Set your targets'!$I$20,"O",""),"")</f>
        <v/>
      </c>
      <c r="I485" s="5" t="str">
        <f ca="1">IF($A485&gt;='Set your targets'!$D$21,IF($A485&lt;'Set your targets'!$I$21,"O",""),"")</f>
        <v/>
      </c>
    </row>
    <row r="486" spans="1:9" x14ac:dyDescent="0.25">
      <c r="A486" s="3">
        <f t="shared" ca="1" si="8"/>
        <v>55154</v>
      </c>
      <c r="B486" s="3" t="str">
        <f ca="1">CONCATENATE(YEAR(A486), ".",MONTH(A486)," ", "(",ROUND(((A486-'Set your targets'!$C$9)/365.25),0),")")</f>
        <v>2051.1 (83)</v>
      </c>
      <c r="C486" s="5" t="str">
        <f ca="1">IF($A486&gt;='Set your targets'!$D$15,IF($A486&lt;'Set your targets'!$I$15,"O",""),"")</f>
        <v/>
      </c>
      <c r="D486" s="5" t="str">
        <f ca="1">IF($A486&gt;='Set your targets'!$D$16,IF($A486&lt;'Set your targets'!$I$16,"O",""),"")</f>
        <v/>
      </c>
      <c r="E486" s="5" t="str">
        <f ca="1">IF($A486&gt;='Set your targets'!$D$17,IF($A486&lt;'Set your targets'!$I$17,"O",""),"")</f>
        <v/>
      </c>
      <c r="F486" s="5" t="str">
        <f ca="1">IF($A486&gt;='Set your targets'!$D$18,IF($A486&lt;'Set your targets'!$I$18,"O",""),"")</f>
        <v/>
      </c>
      <c r="G486" s="5" t="str">
        <f ca="1">IF($A486&gt;='Set your targets'!$D$19,IF($A486&lt;'Set your targets'!$I$19,"O",""),"")</f>
        <v/>
      </c>
      <c r="H486" s="5" t="str">
        <f ca="1">IF($A486&gt;='Set your targets'!$D$20,IF($A486&lt;'Set your targets'!$I$20,"O",""),"")</f>
        <v/>
      </c>
      <c r="I486" s="5" t="str">
        <f ca="1">IF($A486&gt;='Set your targets'!$D$21,IF($A486&lt;'Set your targets'!$I$21,"O",""),"")</f>
        <v/>
      </c>
    </row>
    <row r="487" spans="1:9" x14ac:dyDescent="0.25">
      <c r="A487" s="3">
        <f t="shared" ca="1" si="8"/>
        <v>55185</v>
      </c>
      <c r="B487" s="3" t="str">
        <f ca="1">CONCATENATE(YEAR(A487), ".",MONTH(A487)," ", "(",ROUND(((A487-'Set your targets'!$C$9)/365.25),0),")")</f>
        <v>2051.2 (83)</v>
      </c>
      <c r="C487" s="5" t="str">
        <f ca="1">IF($A487&gt;='Set your targets'!$D$15,IF($A487&lt;'Set your targets'!$I$15,"O",""),"")</f>
        <v/>
      </c>
      <c r="D487" s="5" t="str">
        <f ca="1">IF($A487&gt;='Set your targets'!$D$16,IF($A487&lt;'Set your targets'!$I$16,"O",""),"")</f>
        <v/>
      </c>
      <c r="E487" s="5" t="str">
        <f ca="1">IF($A487&gt;='Set your targets'!$D$17,IF($A487&lt;'Set your targets'!$I$17,"O",""),"")</f>
        <v/>
      </c>
      <c r="F487" s="5" t="str">
        <f ca="1">IF($A487&gt;='Set your targets'!$D$18,IF($A487&lt;'Set your targets'!$I$18,"O",""),"")</f>
        <v/>
      </c>
      <c r="G487" s="5" t="str">
        <f ca="1">IF($A487&gt;='Set your targets'!$D$19,IF($A487&lt;'Set your targets'!$I$19,"O",""),"")</f>
        <v/>
      </c>
      <c r="H487" s="5" t="str">
        <f ca="1">IF($A487&gt;='Set your targets'!$D$20,IF($A487&lt;'Set your targets'!$I$20,"O",""),"")</f>
        <v/>
      </c>
      <c r="I487" s="5" t="str">
        <f ca="1">IF($A487&gt;='Set your targets'!$D$21,IF($A487&lt;'Set your targets'!$I$21,"O",""),"")</f>
        <v/>
      </c>
    </row>
    <row r="488" spans="1:9" x14ac:dyDescent="0.25">
      <c r="A488" s="3">
        <f t="shared" ca="1" si="8"/>
        <v>55213</v>
      </c>
      <c r="B488" s="3" t="str">
        <f ca="1">CONCATENATE(YEAR(A488), ".",MONTH(A488)," ", "(",ROUND(((A488-'Set your targets'!$C$9)/365.25),0),")")</f>
        <v>2051.3 (83)</v>
      </c>
      <c r="C488" s="5" t="str">
        <f ca="1">IF($A488&gt;='Set your targets'!$D$15,IF($A488&lt;'Set your targets'!$I$15,"O",""),"")</f>
        <v/>
      </c>
      <c r="D488" s="5" t="str">
        <f ca="1">IF($A488&gt;='Set your targets'!$D$16,IF($A488&lt;'Set your targets'!$I$16,"O",""),"")</f>
        <v/>
      </c>
      <c r="E488" s="5" t="str">
        <f ca="1">IF($A488&gt;='Set your targets'!$D$17,IF($A488&lt;'Set your targets'!$I$17,"O",""),"")</f>
        <v/>
      </c>
      <c r="F488" s="5" t="str">
        <f ca="1">IF($A488&gt;='Set your targets'!$D$18,IF($A488&lt;'Set your targets'!$I$18,"O",""),"")</f>
        <v/>
      </c>
      <c r="G488" s="5" t="str">
        <f ca="1">IF($A488&gt;='Set your targets'!$D$19,IF($A488&lt;'Set your targets'!$I$19,"O",""),"")</f>
        <v/>
      </c>
      <c r="H488" s="5" t="str">
        <f ca="1">IF($A488&gt;='Set your targets'!$D$20,IF($A488&lt;'Set your targets'!$I$20,"O",""),"")</f>
        <v/>
      </c>
      <c r="I488" s="5" t="str">
        <f ca="1">IF($A488&gt;='Set your targets'!$D$21,IF($A488&lt;'Set your targets'!$I$21,"O",""),"")</f>
        <v/>
      </c>
    </row>
    <row r="489" spans="1:9" x14ac:dyDescent="0.25">
      <c r="A489" s="3">
        <f t="shared" ca="1" si="8"/>
        <v>55244</v>
      </c>
      <c r="B489" s="3" t="str">
        <f ca="1">CONCATENATE(YEAR(A489), ".",MONTH(A489)," ", "(",ROUND(((A489-'Set your targets'!$C$9)/365.25),0),")")</f>
        <v>2051.4 (83)</v>
      </c>
      <c r="C489" s="5" t="str">
        <f ca="1">IF($A489&gt;='Set your targets'!$D$15,IF($A489&lt;'Set your targets'!$I$15,"O",""),"")</f>
        <v/>
      </c>
      <c r="D489" s="5" t="str">
        <f ca="1">IF($A489&gt;='Set your targets'!$D$16,IF($A489&lt;'Set your targets'!$I$16,"O",""),"")</f>
        <v/>
      </c>
      <c r="E489" s="5" t="str">
        <f ca="1">IF($A489&gt;='Set your targets'!$D$17,IF($A489&lt;'Set your targets'!$I$17,"O",""),"")</f>
        <v/>
      </c>
      <c r="F489" s="5" t="str">
        <f ca="1">IF($A489&gt;='Set your targets'!$D$18,IF($A489&lt;'Set your targets'!$I$18,"O",""),"")</f>
        <v/>
      </c>
      <c r="G489" s="5" t="str">
        <f ca="1">IF($A489&gt;='Set your targets'!$D$19,IF($A489&lt;'Set your targets'!$I$19,"O",""),"")</f>
        <v/>
      </c>
      <c r="H489" s="5" t="str">
        <f ca="1">IF($A489&gt;='Set your targets'!$D$20,IF($A489&lt;'Set your targets'!$I$20,"O",""),"")</f>
        <v/>
      </c>
      <c r="I489" s="5" t="str">
        <f ca="1">IF($A489&gt;='Set your targets'!$D$21,IF($A489&lt;'Set your targets'!$I$21,"O",""),"")</f>
        <v/>
      </c>
    </row>
    <row r="490" spans="1:9" x14ac:dyDescent="0.25">
      <c r="A490" s="3">
        <f t="shared" ca="1" si="8"/>
        <v>55274</v>
      </c>
      <c r="B490" s="3" t="str">
        <f ca="1">CONCATENATE(YEAR(A490), ".",MONTH(A490)," ", "(",ROUND(((A490-'Set your targets'!$C$9)/365.25),0),")")</f>
        <v>2051.5 (83)</v>
      </c>
      <c r="C490" s="5" t="str">
        <f ca="1">IF($A490&gt;='Set your targets'!$D$15,IF($A490&lt;'Set your targets'!$I$15,"O",""),"")</f>
        <v/>
      </c>
      <c r="D490" s="5" t="str">
        <f ca="1">IF($A490&gt;='Set your targets'!$D$16,IF($A490&lt;'Set your targets'!$I$16,"O",""),"")</f>
        <v/>
      </c>
      <c r="E490" s="5" t="str">
        <f ca="1">IF($A490&gt;='Set your targets'!$D$17,IF($A490&lt;'Set your targets'!$I$17,"O",""),"")</f>
        <v/>
      </c>
      <c r="F490" s="5" t="str">
        <f ca="1">IF($A490&gt;='Set your targets'!$D$18,IF($A490&lt;'Set your targets'!$I$18,"O",""),"")</f>
        <v/>
      </c>
      <c r="G490" s="5" t="str">
        <f ca="1">IF($A490&gt;='Set your targets'!$D$19,IF($A490&lt;'Set your targets'!$I$19,"O",""),"")</f>
        <v/>
      </c>
      <c r="H490" s="5" t="str">
        <f ca="1">IF($A490&gt;='Set your targets'!$D$20,IF($A490&lt;'Set your targets'!$I$20,"O",""),"")</f>
        <v/>
      </c>
      <c r="I490" s="5" t="str">
        <f ca="1">IF($A490&gt;='Set your targets'!$D$21,IF($A490&lt;'Set your targets'!$I$21,"O",""),"")</f>
        <v/>
      </c>
    </row>
    <row r="491" spans="1:9" x14ac:dyDescent="0.25">
      <c r="A491" s="3">
        <f t="shared" ca="1" si="8"/>
        <v>55305</v>
      </c>
      <c r="B491" s="3" t="str">
        <f ca="1">CONCATENATE(YEAR(A491), ".",MONTH(A491)," ", "(",ROUND(((A491-'Set your targets'!$C$9)/365.25),0),")")</f>
        <v>2051.6 (83)</v>
      </c>
      <c r="C491" s="5" t="str">
        <f ca="1">IF($A491&gt;='Set your targets'!$D$15,IF($A491&lt;'Set your targets'!$I$15,"O",""),"")</f>
        <v/>
      </c>
      <c r="D491" s="5" t="str">
        <f ca="1">IF($A491&gt;='Set your targets'!$D$16,IF($A491&lt;'Set your targets'!$I$16,"O",""),"")</f>
        <v/>
      </c>
      <c r="E491" s="5" t="str">
        <f ca="1">IF($A491&gt;='Set your targets'!$D$17,IF($A491&lt;'Set your targets'!$I$17,"O",""),"")</f>
        <v/>
      </c>
      <c r="F491" s="5" t="str">
        <f ca="1">IF($A491&gt;='Set your targets'!$D$18,IF($A491&lt;'Set your targets'!$I$18,"O",""),"")</f>
        <v/>
      </c>
      <c r="G491" s="5" t="str">
        <f ca="1">IF($A491&gt;='Set your targets'!$D$19,IF($A491&lt;'Set your targets'!$I$19,"O",""),"")</f>
        <v/>
      </c>
      <c r="H491" s="5" t="str">
        <f ca="1">IF($A491&gt;='Set your targets'!$D$20,IF($A491&lt;'Set your targets'!$I$20,"O",""),"")</f>
        <v/>
      </c>
      <c r="I491" s="5" t="str">
        <f ca="1">IF($A491&gt;='Set your targets'!$D$21,IF($A491&lt;'Set your targets'!$I$21,"O",""),"")</f>
        <v/>
      </c>
    </row>
    <row r="492" spans="1:9" x14ac:dyDescent="0.25">
      <c r="A492" s="3">
        <f t="shared" ca="1" si="8"/>
        <v>55335</v>
      </c>
      <c r="B492" s="3" t="str">
        <f ca="1">CONCATENATE(YEAR(A492), ".",MONTH(A492)," ", "(",ROUND(((A492-'Set your targets'!$C$9)/365.25),0),")")</f>
        <v>2051.7 (83)</v>
      </c>
      <c r="C492" s="5" t="str">
        <f ca="1">IF($A492&gt;='Set your targets'!$D$15,IF($A492&lt;'Set your targets'!$I$15,"O",""),"")</f>
        <v/>
      </c>
      <c r="D492" s="5" t="str">
        <f ca="1">IF($A492&gt;='Set your targets'!$D$16,IF($A492&lt;'Set your targets'!$I$16,"O",""),"")</f>
        <v/>
      </c>
      <c r="E492" s="5" t="str">
        <f ca="1">IF($A492&gt;='Set your targets'!$D$17,IF($A492&lt;'Set your targets'!$I$17,"O",""),"")</f>
        <v/>
      </c>
      <c r="F492" s="5" t="str">
        <f ca="1">IF($A492&gt;='Set your targets'!$D$18,IF($A492&lt;'Set your targets'!$I$18,"O",""),"")</f>
        <v/>
      </c>
      <c r="G492" s="5" t="str">
        <f ca="1">IF($A492&gt;='Set your targets'!$D$19,IF($A492&lt;'Set your targets'!$I$19,"O",""),"")</f>
        <v/>
      </c>
      <c r="H492" s="5" t="str">
        <f ca="1">IF($A492&gt;='Set your targets'!$D$20,IF($A492&lt;'Set your targets'!$I$20,"O",""),"")</f>
        <v/>
      </c>
      <c r="I492" s="5" t="str">
        <f ca="1">IF($A492&gt;='Set your targets'!$D$21,IF($A492&lt;'Set your targets'!$I$21,"O",""),"")</f>
        <v/>
      </c>
    </row>
    <row r="493" spans="1:9" x14ac:dyDescent="0.25">
      <c r="A493" s="3">
        <f t="shared" ca="1" si="8"/>
        <v>55366</v>
      </c>
      <c r="B493" s="3" t="str">
        <f ca="1">CONCATENATE(YEAR(A493), ".",MONTH(A493)," ", "(",ROUND(((A493-'Set your targets'!$C$9)/365.25),0),")")</f>
        <v>2051.8 (84)</v>
      </c>
      <c r="C493" s="5" t="str">
        <f ca="1">IF($A493&gt;='Set your targets'!$D$15,IF($A493&lt;'Set your targets'!$I$15,"O",""),"")</f>
        <v/>
      </c>
      <c r="D493" s="5" t="str">
        <f ca="1">IF($A493&gt;='Set your targets'!$D$16,IF($A493&lt;'Set your targets'!$I$16,"O",""),"")</f>
        <v/>
      </c>
      <c r="E493" s="5" t="str">
        <f ca="1">IF($A493&gt;='Set your targets'!$D$17,IF($A493&lt;'Set your targets'!$I$17,"O",""),"")</f>
        <v/>
      </c>
      <c r="F493" s="5" t="str">
        <f ca="1">IF($A493&gt;='Set your targets'!$D$18,IF($A493&lt;'Set your targets'!$I$18,"O",""),"")</f>
        <v/>
      </c>
      <c r="G493" s="5" t="str">
        <f ca="1">IF($A493&gt;='Set your targets'!$D$19,IF($A493&lt;'Set your targets'!$I$19,"O",""),"")</f>
        <v/>
      </c>
      <c r="H493" s="5" t="str">
        <f ca="1">IF($A493&gt;='Set your targets'!$D$20,IF($A493&lt;'Set your targets'!$I$20,"O",""),"")</f>
        <v/>
      </c>
      <c r="I493" s="5" t="str">
        <f ca="1">IF($A493&gt;='Set your targets'!$D$21,IF($A493&lt;'Set your targets'!$I$21,"O",""),"")</f>
        <v/>
      </c>
    </row>
    <row r="494" spans="1:9" x14ac:dyDescent="0.25">
      <c r="A494" s="3">
        <f t="shared" ca="1" si="8"/>
        <v>55397</v>
      </c>
      <c r="B494" s="3" t="str">
        <f ca="1">CONCATENATE(YEAR(A494), ".",MONTH(A494)," ", "(",ROUND(((A494-'Set your targets'!$C$9)/365.25),0),")")</f>
        <v>2051.9 (84)</v>
      </c>
      <c r="C494" s="5" t="str">
        <f ca="1">IF($A494&gt;='Set your targets'!$D$15,IF($A494&lt;'Set your targets'!$I$15,"O",""),"")</f>
        <v/>
      </c>
      <c r="D494" s="5" t="str">
        <f ca="1">IF($A494&gt;='Set your targets'!$D$16,IF($A494&lt;'Set your targets'!$I$16,"O",""),"")</f>
        <v/>
      </c>
      <c r="E494" s="5" t="str">
        <f ca="1">IF($A494&gt;='Set your targets'!$D$17,IF($A494&lt;'Set your targets'!$I$17,"O",""),"")</f>
        <v/>
      </c>
      <c r="F494" s="5" t="str">
        <f ca="1">IF($A494&gt;='Set your targets'!$D$18,IF($A494&lt;'Set your targets'!$I$18,"O",""),"")</f>
        <v/>
      </c>
      <c r="G494" s="5" t="str">
        <f ca="1">IF($A494&gt;='Set your targets'!$D$19,IF($A494&lt;'Set your targets'!$I$19,"O",""),"")</f>
        <v/>
      </c>
      <c r="H494" s="5" t="str">
        <f ca="1">IF($A494&gt;='Set your targets'!$D$20,IF($A494&lt;'Set your targets'!$I$20,"O",""),"")</f>
        <v/>
      </c>
      <c r="I494" s="5" t="str">
        <f ca="1">IF($A494&gt;='Set your targets'!$D$21,IF($A494&lt;'Set your targets'!$I$21,"O",""),"")</f>
        <v/>
      </c>
    </row>
    <row r="495" spans="1:9" x14ac:dyDescent="0.25">
      <c r="A495" s="3">
        <f t="shared" ca="1" si="8"/>
        <v>55427</v>
      </c>
      <c r="B495" s="3" t="str">
        <f ca="1">CONCATENATE(YEAR(A495), ".",MONTH(A495)," ", "(",ROUND(((A495-'Set your targets'!$C$9)/365.25),0),")")</f>
        <v>2051.10 (84)</v>
      </c>
      <c r="C495" s="5" t="str">
        <f ca="1">IF($A495&gt;='Set your targets'!$D$15,IF($A495&lt;'Set your targets'!$I$15,"O",""),"")</f>
        <v/>
      </c>
      <c r="D495" s="5" t="str">
        <f ca="1">IF($A495&gt;='Set your targets'!$D$16,IF($A495&lt;'Set your targets'!$I$16,"O",""),"")</f>
        <v/>
      </c>
      <c r="E495" s="5" t="str">
        <f ca="1">IF($A495&gt;='Set your targets'!$D$17,IF($A495&lt;'Set your targets'!$I$17,"O",""),"")</f>
        <v/>
      </c>
      <c r="F495" s="5" t="str">
        <f ca="1">IF($A495&gt;='Set your targets'!$D$18,IF($A495&lt;'Set your targets'!$I$18,"O",""),"")</f>
        <v/>
      </c>
      <c r="G495" s="5" t="str">
        <f ca="1">IF($A495&gt;='Set your targets'!$D$19,IF($A495&lt;'Set your targets'!$I$19,"O",""),"")</f>
        <v/>
      </c>
      <c r="H495" s="5" t="str">
        <f ca="1">IF($A495&gt;='Set your targets'!$D$20,IF($A495&lt;'Set your targets'!$I$20,"O",""),"")</f>
        <v/>
      </c>
      <c r="I495" s="5" t="str">
        <f ca="1">IF($A495&gt;='Set your targets'!$D$21,IF($A495&lt;'Set your targets'!$I$21,"O",""),"")</f>
        <v/>
      </c>
    </row>
    <row r="496" spans="1:9" x14ac:dyDescent="0.25">
      <c r="A496" s="3">
        <f t="shared" ca="1" si="8"/>
        <v>55458</v>
      </c>
      <c r="B496" s="3" t="str">
        <f ca="1">CONCATENATE(YEAR(A496), ".",MONTH(A496)," ", "(",ROUND(((A496-'Set your targets'!$C$9)/365.25),0),")")</f>
        <v>2051.11 (84)</v>
      </c>
      <c r="C496" s="5" t="str">
        <f ca="1">IF($A496&gt;='Set your targets'!$D$15,IF($A496&lt;'Set your targets'!$I$15,"O",""),"")</f>
        <v/>
      </c>
      <c r="D496" s="5" t="str">
        <f ca="1">IF($A496&gt;='Set your targets'!$D$16,IF($A496&lt;'Set your targets'!$I$16,"O",""),"")</f>
        <v/>
      </c>
      <c r="E496" s="5" t="str">
        <f ca="1">IF($A496&gt;='Set your targets'!$D$17,IF($A496&lt;'Set your targets'!$I$17,"O",""),"")</f>
        <v/>
      </c>
      <c r="F496" s="5" t="str">
        <f ca="1">IF($A496&gt;='Set your targets'!$D$18,IF($A496&lt;'Set your targets'!$I$18,"O",""),"")</f>
        <v/>
      </c>
      <c r="G496" s="5" t="str">
        <f ca="1">IF($A496&gt;='Set your targets'!$D$19,IF($A496&lt;'Set your targets'!$I$19,"O",""),"")</f>
        <v/>
      </c>
      <c r="H496" s="5" t="str">
        <f ca="1">IF($A496&gt;='Set your targets'!$D$20,IF($A496&lt;'Set your targets'!$I$20,"O",""),"")</f>
        <v/>
      </c>
      <c r="I496" s="5" t="str">
        <f ca="1">IF($A496&gt;='Set your targets'!$D$21,IF($A496&lt;'Set your targets'!$I$21,"O",""),"")</f>
        <v/>
      </c>
    </row>
    <row r="497" spans="1:9" x14ac:dyDescent="0.25">
      <c r="A497" s="3">
        <f t="shared" ca="1" si="8"/>
        <v>55488</v>
      </c>
      <c r="B497" s="3" t="str">
        <f ca="1">CONCATENATE(YEAR(A497), ".",MONTH(A497)," ", "(",ROUND(((A497-'Set your targets'!$C$9)/365.25),0),")")</f>
        <v>2051.12 (84)</v>
      </c>
      <c r="C497" s="5" t="str">
        <f ca="1">IF($A497&gt;='Set your targets'!$D$15,IF($A497&lt;'Set your targets'!$I$15,"O",""),"")</f>
        <v/>
      </c>
      <c r="D497" s="5" t="str">
        <f ca="1">IF($A497&gt;='Set your targets'!$D$16,IF($A497&lt;'Set your targets'!$I$16,"O",""),"")</f>
        <v/>
      </c>
      <c r="E497" s="5" t="str">
        <f ca="1">IF($A497&gt;='Set your targets'!$D$17,IF($A497&lt;'Set your targets'!$I$17,"O",""),"")</f>
        <v/>
      </c>
      <c r="F497" s="5" t="str">
        <f ca="1">IF($A497&gt;='Set your targets'!$D$18,IF($A497&lt;'Set your targets'!$I$18,"O",""),"")</f>
        <v/>
      </c>
      <c r="G497" s="5" t="str">
        <f ca="1">IF($A497&gt;='Set your targets'!$D$19,IF($A497&lt;'Set your targets'!$I$19,"O",""),"")</f>
        <v/>
      </c>
      <c r="H497" s="5" t="str">
        <f ca="1">IF($A497&gt;='Set your targets'!$D$20,IF($A497&lt;'Set your targets'!$I$20,"O",""),"")</f>
        <v/>
      </c>
      <c r="I497" s="5" t="str">
        <f ca="1">IF($A497&gt;='Set your targets'!$D$21,IF($A497&lt;'Set your targets'!$I$21,"O",""),"")</f>
        <v/>
      </c>
    </row>
    <row r="498" spans="1:9" x14ac:dyDescent="0.25">
      <c r="A498" s="3">
        <f t="shared" ca="1" si="8"/>
        <v>55519</v>
      </c>
      <c r="B498" s="3" t="str">
        <f ca="1">CONCATENATE(YEAR(A498), ".",MONTH(A498)," ", "(",ROUND(((A498-'Set your targets'!$C$9)/365.25),0),")")</f>
        <v>2052.1 (84)</v>
      </c>
      <c r="C498" s="5" t="str">
        <f ca="1">IF($A498&gt;='Set your targets'!$D$15,IF($A498&lt;'Set your targets'!$I$15,"O",""),"")</f>
        <v/>
      </c>
      <c r="D498" s="5" t="str">
        <f ca="1">IF($A498&gt;='Set your targets'!$D$16,IF($A498&lt;'Set your targets'!$I$16,"O",""),"")</f>
        <v/>
      </c>
      <c r="E498" s="5" t="str">
        <f ca="1">IF($A498&gt;='Set your targets'!$D$17,IF($A498&lt;'Set your targets'!$I$17,"O",""),"")</f>
        <v/>
      </c>
      <c r="F498" s="5" t="str">
        <f ca="1">IF($A498&gt;='Set your targets'!$D$18,IF($A498&lt;'Set your targets'!$I$18,"O",""),"")</f>
        <v/>
      </c>
      <c r="G498" s="5" t="str">
        <f ca="1">IF($A498&gt;='Set your targets'!$D$19,IF($A498&lt;'Set your targets'!$I$19,"O",""),"")</f>
        <v/>
      </c>
      <c r="H498" s="5" t="str">
        <f ca="1">IF($A498&gt;='Set your targets'!$D$20,IF($A498&lt;'Set your targets'!$I$20,"O",""),"")</f>
        <v/>
      </c>
      <c r="I498" s="5" t="str">
        <f ca="1">IF($A498&gt;='Set your targets'!$D$21,IF($A498&lt;'Set your targets'!$I$21,"O",""),"")</f>
        <v/>
      </c>
    </row>
    <row r="499" spans="1:9" x14ac:dyDescent="0.25">
      <c r="A499" s="3">
        <f t="shared" ca="1" si="8"/>
        <v>55550</v>
      </c>
      <c r="B499" s="3" t="str">
        <f ca="1">CONCATENATE(YEAR(A499), ".",MONTH(A499)," ", "(",ROUND(((A499-'Set your targets'!$C$9)/365.25),0),")")</f>
        <v>2052.2 (84)</v>
      </c>
      <c r="C499" s="5" t="str">
        <f ca="1">IF($A499&gt;='Set your targets'!$D$15,IF($A499&lt;'Set your targets'!$I$15,"O",""),"")</f>
        <v/>
      </c>
      <c r="D499" s="5" t="str">
        <f ca="1">IF($A499&gt;='Set your targets'!$D$16,IF($A499&lt;'Set your targets'!$I$16,"O",""),"")</f>
        <v/>
      </c>
      <c r="E499" s="5" t="str">
        <f ca="1">IF($A499&gt;='Set your targets'!$D$17,IF($A499&lt;'Set your targets'!$I$17,"O",""),"")</f>
        <v/>
      </c>
      <c r="F499" s="5" t="str">
        <f ca="1">IF($A499&gt;='Set your targets'!$D$18,IF($A499&lt;'Set your targets'!$I$18,"O",""),"")</f>
        <v/>
      </c>
      <c r="G499" s="5" t="str">
        <f ca="1">IF($A499&gt;='Set your targets'!$D$19,IF($A499&lt;'Set your targets'!$I$19,"O",""),"")</f>
        <v/>
      </c>
      <c r="H499" s="5" t="str">
        <f ca="1">IF($A499&gt;='Set your targets'!$D$20,IF($A499&lt;'Set your targets'!$I$20,"O",""),"")</f>
        <v/>
      </c>
      <c r="I499" s="5" t="str">
        <f ca="1">IF($A499&gt;='Set your targets'!$D$21,IF($A499&lt;'Set your targets'!$I$21,"O",""),"")</f>
        <v/>
      </c>
    </row>
    <row r="500" spans="1:9" x14ac:dyDescent="0.25">
      <c r="A500" s="3">
        <f t="shared" ca="1" si="8"/>
        <v>55579</v>
      </c>
      <c r="B500" s="3" t="str">
        <f ca="1">CONCATENATE(YEAR(A500), ".",MONTH(A500)," ", "(",ROUND(((A500-'Set your targets'!$C$9)/365.25),0),")")</f>
        <v>2052.3 (84)</v>
      </c>
      <c r="C500" s="5" t="str">
        <f ca="1">IF($A500&gt;='Set your targets'!$D$15,IF($A500&lt;'Set your targets'!$I$15,"O",""),"")</f>
        <v/>
      </c>
      <c r="D500" s="5" t="str">
        <f ca="1">IF($A500&gt;='Set your targets'!$D$16,IF($A500&lt;'Set your targets'!$I$16,"O",""),"")</f>
        <v/>
      </c>
      <c r="E500" s="5" t="str">
        <f ca="1">IF($A500&gt;='Set your targets'!$D$17,IF($A500&lt;'Set your targets'!$I$17,"O",""),"")</f>
        <v/>
      </c>
      <c r="F500" s="5" t="str">
        <f ca="1">IF($A500&gt;='Set your targets'!$D$18,IF($A500&lt;'Set your targets'!$I$18,"O",""),"")</f>
        <v/>
      </c>
      <c r="G500" s="5" t="str">
        <f ca="1">IF($A500&gt;='Set your targets'!$D$19,IF($A500&lt;'Set your targets'!$I$19,"O",""),"")</f>
        <v/>
      </c>
      <c r="H500" s="5" t="str">
        <f ca="1">IF($A500&gt;='Set your targets'!$D$20,IF($A500&lt;'Set your targets'!$I$20,"O",""),"")</f>
        <v/>
      </c>
      <c r="I500" s="5" t="str">
        <f ca="1">IF($A500&gt;='Set your targets'!$D$21,IF($A500&lt;'Set your targets'!$I$21,"O",""),"")</f>
        <v/>
      </c>
    </row>
    <row r="501" spans="1:9" x14ac:dyDescent="0.25">
      <c r="A501" s="3">
        <f t="shared" ca="1" si="8"/>
        <v>55610</v>
      </c>
      <c r="B501" s="3" t="str">
        <f ca="1">CONCATENATE(YEAR(A501), ".",MONTH(A501)," ", "(",ROUND(((A501-'Set your targets'!$C$9)/365.25),0),")")</f>
        <v>2052.4 (84)</v>
      </c>
      <c r="C501" s="5" t="str">
        <f ca="1">IF($A501&gt;='Set your targets'!$D$15,IF($A501&lt;'Set your targets'!$I$15,"O",""),"")</f>
        <v/>
      </c>
      <c r="D501" s="5" t="str">
        <f ca="1">IF($A501&gt;='Set your targets'!$D$16,IF($A501&lt;'Set your targets'!$I$16,"O",""),"")</f>
        <v/>
      </c>
      <c r="E501" s="5" t="str">
        <f ca="1">IF($A501&gt;='Set your targets'!$D$17,IF($A501&lt;'Set your targets'!$I$17,"O",""),"")</f>
        <v/>
      </c>
      <c r="F501" s="5" t="str">
        <f ca="1">IF($A501&gt;='Set your targets'!$D$18,IF($A501&lt;'Set your targets'!$I$18,"O",""),"")</f>
        <v/>
      </c>
      <c r="G501" s="5" t="str">
        <f ca="1">IF($A501&gt;='Set your targets'!$D$19,IF($A501&lt;'Set your targets'!$I$19,"O",""),"")</f>
        <v/>
      </c>
      <c r="H501" s="5" t="str">
        <f ca="1">IF($A501&gt;='Set your targets'!$D$20,IF($A501&lt;'Set your targets'!$I$20,"O",""),"")</f>
        <v/>
      </c>
      <c r="I501" s="5" t="str">
        <f ca="1">IF($A501&gt;='Set your targets'!$D$21,IF($A501&lt;'Set your targets'!$I$21,"O",""),"")</f>
        <v/>
      </c>
    </row>
    <row r="502" spans="1:9" x14ac:dyDescent="0.25">
      <c r="A502" s="3">
        <f t="shared" ca="1" si="8"/>
        <v>55640</v>
      </c>
      <c r="B502" s="3" t="str">
        <f ca="1">CONCATENATE(YEAR(A502), ".",MONTH(A502)," ", "(",ROUND(((A502-'Set your targets'!$C$9)/365.25),0),")")</f>
        <v>2052.5 (84)</v>
      </c>
      <c r="C502" s="5" t="str">
        <f ca="1">IF($A502&gt;='Set your targets'!$D$15,IF($A502&lt;'Set your targets'!$I$15,"O",""),"")</f>
        <v/>
      </c>
      <c r="D502" s="5" t="str">
        <f ca="1">IF($A502&gt;='Set your targets'!$D$16,IF($A502&lt;'Set your targets'!$I$16,"O",""),"")</f>
        <v/>
      </c>
      <c r="E502" s="5" t="str">
        <f ca="1">IF($A502&gt;='Set your targets'!$D$17,IF($A502&lt;'Set your targets'!$I$17,"O",""),"")</f>
        <v/>
      </c>
      <c r="F502" s="5" t="str">
        <f ca="1">IF($A502&gt;='Set your targets'!$D$18,IF($A502&lt;'Set your targets'!$I$18,"O",""),"")</f>
        <v/>
      </c>
      <c r="G502" s="5" t="str">
        <f ca="1">IF($A502&gt;='Set your targets'!$D$19,IF($A502&lt;'Set your targets'!$I$19,"O",""),"")</f>
        <v/>
      </c>
      <c r="H502" s="5" t="str">
        <f ca="1">IF($A502&gt;='Set your targets'!$D$20,IF($A502&lt;'Set your targets'!$I$20,"O",""),"")</f>
        <v/>
      </c>
      <c r="I502" s="5" t="str">
        <f ca="1">IF($A502&gt;='Set your targets'!$D$21,IF($A502&lt;'Set your targets'!$I$21,"O",""),"")</f>
        <v/>
      </c>
    </row>
    <row r="503" spans="1:9" x14ac:dyDescent="0.25">
      <c r="A503" s="3">
        <f t="shared" ca="1" si="8"/>
        <v>55671</v>
      </c>
      <c r="B503" s="3" t="str">
        <f ca="1">CONCATENATE(YEAR(A503), ".",MONTH(A503)," ", "(",ROUND(((A503-'Set your targets'!$C$9)/365.25),0),")")</f>
        <v>2052.6 (84)</v>
      </c>
      <c r="C503" s="5" t="str">
        <f ca="1">IF($A503&gt;='Set your targets'!$D$15,IF($A503&lt;'Set your targets'!$I$15,"O",""),"")</f>
        <v/>
      </c>
      <c r="D503" s="5" t="str">
        <f ca="1">IF($A503&gt;='Set your targets'!$D$16,IF($A503&lt;'Set your targets'!$I$16,"O",""),"")</f>
        <v/>
      </c>
      <c r="E503" s="5" t="str">
        <f ca="1">IF($A503&gt;='Set your targets'!$D$17,IF($A503&lt;'Set your targets'!$I$17,"O",""),"")</f>
        <v/>
      </c>
      <c r="F503" s="5" t="str">
        <f ca="1">IF($A503&gt;='Set your targets'!$D$18,IF($A503&lt;'Set your targets'!$I$18,"O",""),"")</f>
        <v/>
      </c>
      <c r="G503" s="5" t="str">
        <f ca="1">IF($A503&gt;='Set your targets'!$D$19,IF($A503&lt;'Set your targets'!$I$19,"O",""),"")</f>
        <v/>
      </c>
      <c r="H503" s="5" t="str">
        <f ca="1">IF($A503&gt;='Set your targets'!$D$20,IF($A503&lt;'Set your targets'!$I$20,"O",""),"")</f>
        <v/>
      </c>
      <c r="I503" s="5" t="str">
        <f ca="1">IF($A503&gt;='Set your targets'!$D$21,IF($A503&lt;'Set your targets'!$I$21,"O",""),"")</f>
        <v/>
      </c>
    </row>
    <row r="504" spans="1:9" x14ac:dyDescent="0.25">
      <c r="A504" s="3">
        <f t="shared" ca="1" si="8"/>
        <v>55701</v>
      </c>
      <c r="B504" s="3" t="str">
        <f ca="1">CONCATENATE(YEAR(A504), ".",MONTH(A504)," ", "(",ROUND(((A504-'Set your targets'!$C$9)/365.25),0),")")</f>
        <v>2052.7 (84)</v>
      </c>
      <c r="C504" s="5" t="str">
        <f ca="1">IF($A504&gt;='Set your targets'!$D$15,IF($A504&lt;'Set your targets'!$I$15,"O",""),"")</f>
        <v/>
      </c>
      <c r="D504" s="5" t="str">
        <f ca="1">IF($A504&gt;='Set your targets'!$D$16,IF($A504&lt;'Set your targets'!$I$16,"O",""),"")</f>
        <v/>
      </c>
      <c r="E504" s="5" t="str">
        <f ca="1">IF($A504&gt;='Set your targets'!$D$17,IF($A504&lt;'Set your targets'!$I$17,"O",""),"")</f>
        <v/>
      </c>
      <c r="F504" s="5" t="str">
        <f ca="1">IF($A504&gt;='Set your targets'!$D$18,IF($A504&lt;'Set your targets'!$I$18,"O",""),"")</f>
        <v/>
      </c>
      <c r="G504" s="5" t="str">
        <f ca="1">IF($A504&gt;='Set your targets'!$D$19,IF($A504&lt;'Set your targets'!$I$19,"O",""),"")</f>
        <v/>
      </c>
      <c r="H504" s="5" t="str">
        <f ca="1">IF($A504&gt;='Set your targets'!$D$20,IF($A504&lt;'Set your targets'!$I$20,"O",""),"")</f>
        <v/>
      </c>
      <c r="I504" s="5" t="str">
        <f ca="1">IF($A504&gt;='Set your targets'!$D$21,IF($A504&lt;'Set your targets'!$I$21,"O",""),"")</f>
        <v/>
      </c>
    </row>
    <row r="505" spans="1:9" x14ac:dyDescent="0.25">
      <c r="A505" s="3">
        <f t="shared" ca="1" si="8"/>
        <v>55732</v>
      </c>
      <c r="B505" s="3" t="str">
        <f ca="1">CONCATENATE(YEAR(A505), ".",MONTH(A505)," ", "(",ROUND(((A505-'Set your targets'!$C$9)/365.25),0),")")</f>
        <v>2052.8 (85)</v>
      </c>
      <c r="C505" s="5" t="str">
        <f ca="1">IF($A505&gt;='Set your targets'!$D$15,IF($A505&lt;'Set your targets'!$I$15,"O",""),"")</f>
        <v/>
      </c>
      <c r="D505" s="5" t="str">
        <f ca="1">IF($A505&gt;='Set your targets'!$D$16,IF($A505&lt;'Set your targets'!$I$16,"O",""),"")</f>
        <v/>
      </c>
      <c r="E505" s="5" t="str">
        <f ca="1">IF($A505&gt;='Set your targets'!$D$17,IF($A505&lt;'Set your targets'!$I$17,"O",""),"")</f>
        <v/>
      </c>
      <c r="F505" s="5" t="str">
        <f ca="1">IF($A505&gt;='Set your targets'!$D$18,IF($A505&lt;'Set your targets'!$I$18,"O",""),"")</f>
        <v/>
      </c>
      <c r="G505" s="5" t="str">
        <f ca="1">IF($A505&gt;='Set your targets'!$D$19,IF($A505&lt;'Set your targets'!$I$19,"O",""),"")</f>
        <v/>
      </c>
      <c r="H505" s="5" t="str">
        <f ca="1">IF($A505&gt;='Set your targets'!$D$20,IF($A505&lt;'Set your targets'!$I$20,"O",""),"")</f>
        <v/>
      </c>
      <c r="I505" s="5" t="str">
        <f ca="1">IF($A505&gt;='Set your targets'!$D$21,IF($A505&lt;'Set your targets'!$I$21,"O",""),"")</f>
        <v/>
      </c>
    </row>
    <row r="506" spans="1:9" x14ac:dyDescent="0.25">
      <c r="A506" s="3">
        <f t="shared" ca="1" si="8"/>
        <v>55763</v>
      </c>
      <c r="B506" s="3" t="str">
        <f ca="1">CONCATENATE(YEAR(A506), ".",MONTH(A506)," ", "(",ROUND(((A506-'Set your targets'!$C$9)/365.25),0),")")</f>
        <v>2052.9 (85)</v>
      </c>
      <c r="C506" s="5" t="str">
        <f ca="1">IF($A506&gt;='Set your targets'!$D$15,IF($A506&lt;'Set your targets'!$I$15,"O",""),"")</f>
        <v/>
      </c>
      <c r="D506" s="5" t="str">
        <f ca="1">IF($A506&gt;='Set your targets'!$D$16,IF($A506&lt;'Set your targets'!$I$16,"O",""),"")</f>
        <v/>
      </c>
      <c r="E506" s="5" t="str">
        <f ca="1">IF($A506&gt;='Set your targets'!$D$17,IF($A506&lt;'Set your targets'!$I$17,"O",""),"")</f>
        <v/>
      </c>
      <c r="F506" s="5" t="str">
        <f ca="1">IF($A506&gt;='Set your targets'!$D$18,IF($A506&lt;'Set your targets'!$I$18,"O",""),"")</f>
        <v/>
      </c>
      <c r="G506" s="5" t="str">
        <f ca="1">IF($A506&gt;='Set your targets'!$D$19,IF($A506&lt;'Set your targets'!$I$19,"O",""),"")</f>
        <v/>
      </c>
      <c r="H506" s="5" t="str">
        <f ca="1">IF($A506&gt;='Set your targets'!$D$20,IF($A506&lt;'Set your targets'!$I$20,"O",""),"")</f>
        <v/>
      </c>
      <c r="I506" s="5" t="str">
        <f ca="1">IF($A506&gt;='Set your targets'!$D$21,IF($A506&lt;'Set your targets'!$I$21,"O",""),"")</f>
        <v/>
      </c>
    </row>
    <row r="507" spans="1:9" x14ac:dyDescent="0.25">
      <c r="A507" s="3">
        <f t="shared" ca="1" si="8"/>
        <v>55793</v>
      </c>
      <c r="B507" s="3" t="str">
        <f ca="1">CONCATENATE(YEAR(A507), ".",MONTH(A507)," ", "(",ROUND(((A507-'Set your targets'!$C$9)/365.25),0),")")</f>
        <v>2052.10 (85)</v>
      </c>
      <c r="C507" s="5" t="str">
        <f ca="1">IF($A507&gt;='Set your targets'!$D$15,IF($A507&lt;'Set your targets'!$I$15,"O",""),"")</f>
        <v/>
      </c>
      <c r="D507" s="5" t="str">
        <f ca="1">IF($A507&gt;='Set your targets'!$D$16,IF($A507&lt;'Set your targets'!$I$16,"O",""),"")</f>
        <v/>
      </c>
      <c r="E507" s="5" t="str">
        <f ca="1">IF($A507&gt;='Set your targets'!$D$17,IF($A507&lt;'Set your targets'!$I$17,"O",""),"")</f>
        <v/>
      </c>
      <c r="F507" s="5" t="str">
        <f ca="1">IF($A507&gt;='Set your targets'!$D$18,IF($A507&lt;'Set your targets'!$I$18,"O",""),"")</f>
        <v/>
      </c>
      <c r="G507" s="5" t="str">
        <f ca="1">IF($A507&gt;='Set your targets'!$D$19,IF($A507&lt;'Set your targets'!$I$19,"O",""),"")</f>
        <v/>
      </c>
      <c r="H507" s="5" t="str">
        <f ca="1">IF($A507&gt;='Set your targets'!$D$20,IF($A507&lt;'Set your targets'!$I$20,"O",""),"")</f>
        <v/>
      </c>
      <c r="I507" s="5" t="str">
        <f ca="1">IF($A507&gt;='Set your targets'!$D$21,IF($A507&lt;'Set your targets'!$I$21,"O",""),"")</f>
        <v/>
      </c>
    </row>
    <row r="508" spans="1:9" x14ac:dyDescent="0.25">
      <c r="A508" s="3">
        <f t="shared" ca="1" si="8"/>
        <v>55824</v>
      </c>
      <c r="B508" s="3" t="str">
        <f ca="1">CONCATENATE(YEAR(A508), ".",MONTH(A508)," ", "(",ROUND(((A508-'Set your targets'!$C$9)/365.25),0),")")</f>
        <v>2052.11 (85)</v>
      </c>
      <c r="C508" s="5" t="str">
        <f ca="1">IF($A508&gt;='Set your targets'!$D$15,IF($A508&lt;'Set your targets'!$I$15,"O",""),"")</f>
        <v/>
      </c>
      <c r="D508" s="5" t="str">
        <f ca="1">IF($A508&gt;='Set your targets'!$D$16,IF($A508&lt;'Set your targets'!$I$16,"O",""),"")</f>
        <v/>
      </c>
      <c r="E508" s="5" t="str">
        <f ca="1">IF($A508&gt;='Set your targets'!$D$17,IF($A508&lt;'Set your targets'!$I$17,"O",""),"")</f>
        <v/>
      </c>
      <c r="F508" s="5" t="str">
        <f ca="1">IF($A508&gt;='Set your targets'!$D$18,IF($A508&lt;'Set your targets'!$I$18,"O",""),"")</f>
        <v/>
      </c>
      <c r="G508" s="5" t="str">
        <f ca="1">IF($A508&gt;='Set your targets'!$D$19,IF($A508&lt;'Set your targets'!$I$19,"O",""),"")</f>
        <v/>
      </c>
      <c r="H508" s="5" t="str">
        <f ca="1">IF($A508&gt;='Set your targets'!$D$20,IF($A508&lt;'Set your targets'!$I$20,"O",""),"")</f>
        <v/>
      </c>
      <c r="I508" s="5" t="str">
        <f ca="1">IF($A508&gt;='Set your targets'!$D$21,IF($A508&lt;'Set your targets'!$I$21,"O",""),"")</f>
        <v/>
      </c>
    </row>
    <row r="509" spans="1:9" x14ac:dyDescent="0.25">
      <c r="A509" s="3">
        <f t="shared" ca="1" si="8"/>
        <v>55854</v>
      </c>
      <c r="B509" s="3" t="str">
        <f ca="1">CONCATENATE(YEAR(A509), ".",MONTH(A509)," ", "(",ROUND(((A509-'Set your targets'!$C$9)/365.25),0),")")</f>
        <v>2052.12 (85)</v>
      </c>
      <c r="C509" s="5" t="str">
        <f ca="1">IF($A509&gt;='Set your targets'!$D$15,IF($A509&lt;'Set your targets'!$I$15,"O",""),"")</f>
        <v/>
      </c>
      <c r="D509" s="5" t="str">
        <f ca="1">IF($A509&gt;='Set your targets'!$D$16,IF($A509&lt;'Set your targets'!$I$16,"O",""),"")</f>
        <v/>
      </c>
      <c r="E509" s="5" t="str">
        <f ca="1">IF($A509&gt;='Set your targets'!$D$17,IF($A509&lt;'Set your targets'!$I$17,"O",""),"")</f>
        <v/>
      </c>
      <c r="F509" s="5" t="str">
        <f ca="1">IF($A509&gt;='Set your targets'!$D$18,IF($A509&lt;'Set your targets'!$I$18,"O",""),"")</f>
        <v/>
      </c>
      <c r="G509" s="5" t="str">
        <f ca="1">IF($A509&gt;='Set your targets'!$D$19,IF($A509&lt;'Set your targets'!$I$19,"O",""),"")</f>
        <v/>
      </c>
      <c r="H509" s="5" t="str">
        <f ca="1">IF($A509&gt;='Set your targets'!$D$20,IF($A509&lt;'Set your targets'!$I$20,"O",""),"")</f>
        <v/>
      </c>
      <c r="I509" s="5" t="str">
        <f ca="1">IF($A509&gt;='Set your targets'!$D$21,IF($A509&lt;'Set your targets'!$I$21,"O",""),"")</f>
        <v/>
      </c>
    </row>
    <row r="510" spans="1:9" x14ac:dyDescent="0.25">
      <c r="A510" s="3">
        <f t="shared" ca="1" si="8"/>
        <v>55885</v>
      </c>
      <c r="B510" s="3" t="str">
        <f ca="1">CONCATENATE(YEAR(A510), ".",MONTH(A510)," ", "(",ROUND(((A510-'Set your targets'!$C$9)/365.25),0),")")</f>
        <v>2053.1 (85)</v>
      </c>
      <c r="C510" s="5" t="str">
        <f ca="1">IF($A510&gt;='Set your targets'!$D$15,IF($A510&lt;'Set your targets'!$I$15,"O",""),"")</f>
        <v/>
      </c>
      <c r="D510" s="5" t="str">
        <f ca="1">IF($A510&gt;='Set your targets'!$D$16,IF($A510&lt;'Set your targets'!$I$16,"O",""),"")</f>
        <v/>
      </c>
      <c r="E510" s="5" t="str">
        <f ca="1">IF($A510&gt;='Set your targets'!$D$17,IF($A510&lt;'Set your targets'!$I$17,"O",""),"")</f>
        <v/>
      </c>
      <c r="F510" s="5" t="str">
        <f ca="1">IF($A510&gt;='Set your targets'!$D$18,IF($A510&lt;'Set your targets'!$I$18,"O",""),"")</f>
        <v/>
      </c>
      <c r="G510" s="5" t="str">
        <f ca="1">IF($A510&gt;='Set your targets'!$D$19,IF($A510&lt;'Set your targets'!$I$19,"O",""),"")</f>
        <v/>
      </c>
      <c r="H510" s="5" t="str">
        <f ca="1">IF($A510&gt;='Set your targets'!$D$20,IF($A510&lt;'Set your targets'!$I$20,"O",""),"")</f>
        <v/>
      </c>
      <c r="I510" s="5" t="str">
        <f ca="1">IF($A510&gt;='Set your targets'!$D$21,IF($A510&lt;'Set your targets'!$I$21,"O",""),"")</f>
        <v/>
      </c>
    </row>
    <row r="511" spans="1:9" x14ac:dyDescent="0.25">
      <c r="A511" s="3">
        <f t="shared" ca="1" si="8"/>
        <v>55916</v>
      </c>
      <c r="B511" s="3" t="str">
        <f ca="1">CONCATENATE(YEAR(A511), ".",MONTH(A511)," ", "(",ROUND(((A511-'Set your targets'!$C$9)/365.25),0),")")</f>
        <v>2053.2 (85)</v>
      </c>
      <c r="C511" s="5" t="str">
        <f ca="1">IF($A511&gt;='Set your targets'!$D$15,IF($A511&lt;'Set your targets'!$I$15,"O",""),"")</f>
        <v/>
      </c>
      <c r="D511" s="5" t="str">
        <f ca="1">IF($A511&gt;='Set your targets'!$D$16,IF($A511&lt;'Set your targets'!$I$16,"O",""),"")</f>
        <v/>
      </c>
      <c r="E511" s="5" t="str">
        <f ca="1">IF($A511&gt;='Set your targets'!$D$17,IF($A511&lt;'Set your targets'!$I$17,"O",""),"")</f>
        <v/>
      </c>
      <c r="F511" s="5" t="str">
        <f ca="1">IF($A511&gt;='Set your targets'!$D$18,IF($A511&lt;'Set your targets'!$I$18,"O",""),"")</f>
        <v/>
      </c>
      <c r="G511" s="5" t="str">
        <f ca="1">IF($A511&gt;='Set your targets'!$D$19,IF($A511&lt;'Set your targets'!$I$19,"O",""),"")</f>
        <v/>
      </c>
      <c r="H511" s="5" t="str">
        <f ca="1">IF($A511&gt;='Set your targets'!$D$20,IF($A511&lt;'Set your targets'!$I$20,"O",""),"")</f>
        <v/>
      </c>
      <c r="I511" s="5" t="str">
        <f ca="1">IF($A511&gt;='Set your targets'!$D$21,IF($A511&lt;'Set your targets'!$I$21,"O",""),"")</f>
        <v/>
      </c>
    </row>
    <row r="512" spans="1:9" x14ac:dyDescent="0.25">
      <c r="A512" s="3">
        <f t="shared" ca="1" si="8"/>
        <v>55944</v>
      </c>
      <c r="B512" s="3" t="str">
        <f ca="1">CONCATENATE(YEAR(A512), ".",MONTH(A512)," ", "(",ROUND(((A512-'Set your targets'!$C$9)/365.25),0),")")</f>
        <v>2053.3 (85)</v>
      </c>
      <c r="C512" s="5" t="str">
        <f ca="1">IF($A512&gt;='Set your targets'!$D$15,IF($A512&lt;'Set your targets'!$I$15,"O",""),"")</f>
        <v/>
      </c>
      <c r="D512" s="5" t="str">
        <f ca="1">IF($A512&gt;='Set your targets'!$D$16,IF($A512&lt;'Set your targets'!$I$16,"O",""),"")</f>
        <v/>
      </c>
      <c r="E512" s="5" t="str">
        <f ca="1">IF($A512&gt;='Set your targets'!$D$17,IF($A512&lt;'Set your targets'!$I$17,"O",""),"")</f>
        <v/>
      </c>
      <c r="F512" s="5" t="str">
        <f ca="1">IF($A512&gt;='Set your targets'!$D$18,IF($A512&lt;'Set your targets'!$I$18,"O",""),"")</f>
        <v/>
      </c>
      <c r="G512" s="5" t="str">
        <f ca="1">IF($A512&gt;='Set your targets'!$D$19,IF($A512&lt;'Set your targets'!$I$19,"O",""),"")</f>
        <v/>
      </c>
      <c r="H512" s="5" t="str">
        <f ca="1">IF($A512&gt;='Set your targets'!$D$20,IF($A512&lt;'Set your targets'!$I$20,"O",""),"")</f>
        <v/>
      </c>
      <c r="I512" s="5" t="str">
        <f ca="1">IF($A512&gt;='Set your targets'!$D$21,IF($A512&lt;'Set your targets'!$I$21,"O",""),"")</f>
        <v/>
      </c>
    </row>
    <row r="513" spans="1:9" x14ac:dyDescent="0.25">
      <c r="A513" s="3">
        <f t="shared" ca="1" si="8"/>
        <v>55975</v>
      </c>
      <c r="B513" s="3" t="str">
        <f ca="1">CONCATENATE(YEAR(A513), ".",MONTH(A513)," ", "(",ROUND(((A513-'Set your targets'!$C$9)/365.25),0),")")</f>
        <v>2053.4 (85)</v>
      </c>
      <c r="C513" s="5" t="str">
        <f ca="1">IF($A513&gt;='Set your targets'!$D$15,IF($A513&lt;'Set your targets'!$I$15,"O",""),"")</f>
        <v/>
      </c>
      <c r="D513" s="5" t="str">
        <f ca="1">IF($A513&gt;='Set your targets'!$D$16,IF($A513&lt;'Set your targets'!$I$16,"O",""),"")</f>
        <v/>
      </c>
      <c r="E513" s="5" t="str">
        <f ca="1">IF($A513&gt;='Set your targets'!$D$17,IF($A513&lt;'Set your targets'!$I$17,"O",""),"")</f>
        <v/>
      </c>
      <c r="F513" s="5" t="str">
        <f ca="1">IF($A513&gt;='Set your targets'!$D$18,IF($A513&lt;'Set your targets'!$I$18,"O",""),"")</f>
        <v/>
      </c>
      <c r="G513" s="5" t="str">
        <f ca="1">IF($A513&gt;='Set your targets'!$D$19,IF($A513&lt;'Set your targets'!$I$19,"O",""),"")</f>
        <v/>
      </c>
      <c r="H513" s="5" t="str">
        <f ca="1">IF($A513&gt;='Set your targets'!$D$20,IF($A513&lt;'Set your targets'!$I$20,"O",""),"")</f>
        <v/>
      </c>
      <c r="I513" s="5" t="str">
        <f ca="1">IF($A513&gt;='Set your targets'!$D$21,IF($A513&lt;'Set your targets'!$I$21,"O",""),"")</f>
        <v/>
      </c>
    </row>
    <row r="514" spans="1:9" x14ac:dyDescent="0.25">
      <c r="A514" s="3">
        <f t="shared" ca="1" si="8"/>
        <v>56005</v>
      </c>
      <c r="B514" s="3" t="str">
        <f ca="1">CONCATENATE(YEAR(A514), ".",MONTH(A514)," ", "(",ROUND(((A514-'Set your targets'!$C$9)/365.25),0),")")</f>
        <v>2053.5 (85)</v>
      </c>
      <c r="C514" s="5" t="str">
        <f ca="1">IF($A514&gt;='Set your targets'!$D$15,IF($A514&lt;'Set your targets'!$I$15,"O",""),"")</f>
        <v/>
      </c>
      <c r="D514" s="5" t="str">
        <f ca="1">IF($A514&gt;='Set your targets'!$D$16,IF($A514&lt;'Set your targets'!$I$16,"O",""),"")</f>
        <v/>
      </c>
      <c r="E514" s="5" t="str">
        <f ca="1">IF($A514&gt;='Set your targets'!$D$17,IF($A514&lt;'Set your targets'!$I$17,"O",""),"")</f>
        <v/>
      </c>
      <c r="F514" s="5" t="str">
        <f ca="1">IF($A514&gt;='Set your targets'!$D$18,IF($A514&lt;'Set your targets'!$I$18,"O",""),"")</f>
        <v/>
      </c>
      <c r="G514" s="5" t="str">
        <f ca="1">IF($A514&gt;='Set your targets'!$D$19,IF($A514&lt;'Set your targets'!$I$19,"O",""),"")</f>
        <v/>
      </c>
      <c r="H514" s="5" t="str">
        <f ca="1">IF($A514&gt;='Set your targets'!$D$20,IF($A514&lt;'Set your targets'!$I$20,"O",""),"")</f>
        <v/>
      </c>
      <c r="I514" s="5" t="str">
        <f ca="1">IF($A514&gt;='Set your targets'!$D$21,IF($A514&lt;'Set your targets'!$I$21,"O",""),"")</f>
        <v/>
      </c>
    </row>
    <row r="515" spans="1:9" x14ac:dyDescent="0.25">
      <c r="A515" s="3">
        <f t="shared" ca="1" si="8"/>
        <v>56036</v>
      </c>
      <c r="B515" s="3" t="str">
        <f ca="1">CONCATENATE(YEAR(A515), ".",MONTH(A515)," ", "(",ROUND(((A515-'Set your targets'!$C$9)/365.25),0),")")</f>
        <v>2053.6 (85)</v>
      </c>
      <c r="C515" s="5" t="str">
        <f ca="1">IF($A515&gt;='Set your targets'!$D$15,IF($A515&lt;'Set your targets'!$I$15,"O",""),"")</f>
        <v/>
      </c>
      <c r="D515" s="5" t="str">
        <f ca="1">IF($A515&gt;='Set your targets'!$D$16,IF($A515&lt;'Set your targets'!$I$16,"O",""),"")</f>
        <v/>
      </c>
      <c r="E515" s="5" t="str">
        <f ca="1">IF($A515&gt;='Set your targets'!$D$17,IF($A515&lt;'Set your targets'!$I$17,"O",""),"")</f>
        <v/>
      </c>
      <c r="F515" s="5" t="str">
        <f ca="1">IF($A515&gt;='Set your targets'!$D$18,IF($A515&lt;'Set your targets'!$I$18,"O",""),"")</f>
        <v/>
      </c>
      <c r="G515" s="5" t="str">
        <f ca="1">IF($A515&gt;='Set your targets'!$D$19,IF($A515&lt;'Set your targets'!$I$19,"O",""),"")</f>
        <v/>
      </c>
      <c r="H515" s="5" t="str">
        <f ca="1">IF($A515&gt;='Set your targets'!$D$20,IF($A515&lt;'Set your targets'!$I$20,"O",""),"")</f>
        <v/>
      </c>
      <c r="I515" s="5" t="str">
        <f ca="1">IF($A515&gt;='Set your targets'!$D$21,IF($A515&lt;'Set your targets'!$I$21,"O",""),"")</f>
        <v/>
      </c>
    </row>
    <row r="516" spans="1:9" x14ac:dyDescent="0.25">
      <c r="A516" s="3">
        <f t="shared" ca="1" si="8"/>
        <v>56066</v>
      </c>
      <c r="B516" s="3" t="str">
        <f ca="1">CONCATENATE(YEAR(A516), ".",MONTH(A516)," ", "(",ROUND(((A516-'Set your targets'!$C$9)/365.25),0),")")</f>
        <v>2053.7 (85)</v>
      </c>
      <c r="C516" s="5" t="str">
        <f ca="1">IF($A516&gt;='Set your targets'!$D$15,IF($A516&lt;'Set your targets'!$I$15,"O",""),"")</f>
        <v/>
      </c>
      <c r="D516" s="5" t="str">
        <f ca="1">IF($A516&gt;='Set your targets'!$D$16,IF($A516&lt;'Set your targets'!$I$16,"O",""),"")</f>
        <v/>
      </c>
      <c r="E516" s="5" t="str">
        <f ca="1">IF($A516&gt;='Set your targets'!$D$17,IF($A516&lt;'Set your targets'!$I$17,"O",""),"")</f>
        <v/>
      </c>
      <c r="F516" s="5" t="str">
        <f ca="1">IF($A516&gt;='Set your targets'!$D$18,IF($A516&lt;'Set your targets'!$I$18,"O",""),"")</f>
        <v/>
      </c>
      <c r="G516" s="5" t="str">
        <f ca="1">IF($A516&gt;='Set your targets'!$D$19,IF($A516&lt;'Set your targets'!$I$19,"O",""),"")</f>
        <v/>
      </c>
      <c r="H516" s="5" t="str">
        <f ca="1">IF($A516&gt;='Set your targets'!$D$20,IF($A516&lt;'Set your targets'!$I$20,"O",""),"")</f>
        <v/>
      </c>
      <c r="I516" s="5" t="str">
        <f ca="1">IF($A516&gt;='Set your targets'!$D$21,IF($A516&lt;'Set your targets'!$I$21,"O",""),"")</f>
        <v/>
      </c>
    </row>
    <row r="517" spans="1:9" x14ac:dyDescent="0.25">
      <c r="A517" s="3">
        <f t="shared" ca="1" si="8"/>
        <v>56097</v>
      </c>
      <c r="B517" s="3" t="str">
        <f ca="1">CONCATENATE(YEAR(A517), ".",MONTH(A517)," ", "(",ROUND(((A517-'Set your targets'!$C$9)/365.25),0),")")</f>
        <v>2053.8 (86)</v>
      </c>
      <c r="C517" s="5" t="str">
        <f ca="1">IF($A517&gt;='Set your targets'!$D$15,IF($A517&lt;'Set your targets'!$I$15,"O",""),"")</f>
        <v/>
      </c>
      <c r="D517" s="5" t="str">
        <f ca="1">IF($A517&gt;='Set your targets'!$D$16,IF($A517&lt;'Set your targets'!$I$16,"O",""),"")</f>
        <v/>
      </c>
      <c r="E517" s="5" t="str">
        <f ca="1">IF($A517&gt;='Set your targets'!$D$17,IF($A517&lt;'Set your targets'!$I$17,"O",""),"")</f>
        <v/>
      </c>
      <c r="F517" s="5" t="str">
        <f ca="1">IF($A517&gt;='Set your targets'!$D$18,IF($A517&lt;'Set your targets'!$I$18,"O",""),"")</f>
        <v/>
      </c>
      <c r="G517" s="5" t="str">
        <f ca="1">IF($A517&gt;='Set your targets'!$D$19,IF($A517&lt;'Set your targets'!$I$19,"O",""),"")</f>
        <v/>
      </c>
      <c r="H517" s="5" t="str">
        <f ca="1">IF($A517&gt;='Set your targets'!$D$20,IF($A517&lt;'Set your targets'!$I$20,"O",""),"")</f>
        <v/>
      </c>
      <c r="I517" s="5" t="str">
        <f ca="1">IF($A517&gt;='Set your targets'!$D$21,IF($A517&lt;'Set your targets'!$I$21,"O",""),"")</f>
        <v/>
      </c>
    </row>
    <row r="518" spans="1:9" x14ac:dyDescent="0.25">
      <c r="A518" s="3">
        <f t="shared" ca="1" si="8"/>
        <v>56128</v>
      </c>
      <c r="B518" s="3" t="str">
        <f ca="1">CONCATENATE(YEAR(A518), ".",MONTH(A518)," ", "(",ROUND(((A518-'Set your targets'!$C$9)/365.25),0),")")</f>
        <v>2053.9 (86)</v>
      </c>
      <c r="C518" s="5" t="str">
        <f ca="1">IF($A518&gt;='Set your targets'!$D$15,IF($A518&lt;'Set your targets'!$I$15,"O",""),"")</f>
        <v/>
      </c>
      <c r="D518" s="5" t="str">
        <f ca="1">IF($A518&gt;='Set your targets'!$D$16,IF($A518&lt;'Set your targets'!$I$16,"O",""),"")</f>
        <v/>
      </c>
      <c r="E518" s="5" t="str">
        <f ca="1">IF($A518&gt;='Set your targets'!$D$17,IF($A518&lt;'Set your targets'!$I$17,"O",""),"")</f>
        <v/>
      </c>
      <c r="F518" s="5" t="str">
        <f ca="1">IF($A518&gt;='Set your targets'!$D$18,IF($A518&lt;'Set your targets'!$I$18,"O",""),"")</f>
        <v/>
      </c>
      <c r="G518" s="5" t="str">
        <f ca="1">IF($A518&gt;='Set your targets'!$D$19,IF($A518&lt;'Set your targets'!$I$19,"O",""),"")</f>
        <v/>
      </c>
      <c r="H518" s="5" t="str">
        <f ca="1">IF($A518&gt;='Set your targets'!$D$20,IF($A518&lt;'Set your targets'!$I$20,"O",""),"")</f>
        <v/>
      </c>
      <c r="I518" s="5" t="str">
        <f ca="1">IF($A518&gt;='Set your targets'!$D$21,IF($A518&lt;'Set your targets'!$I$21,"O",""),"")</f>
        <v/>
      </c>
    </row>
    <row r="519" spans="1:9" x14ac:dyDescent="0.25">
      <c r="A519" s="3">
        <f t="shared" ca="1" si="8"/>
        <v>56158</v>
      </c>
      <c r="B519" s="3" t="str">
        <f ca="1">CONCATENATE(YEAR(A519), ".",MONTH(A519)," ", "(",ROUND(((A519-'Set your targets'!$C$9)/365.25),0),")")</f>
        <v>2053.10 (86)</v>
      </c>
      <c r="C519" s="5" t="str">
        <f ca="1">IF($A519&gt;='Set your targets'!$D$15,IF($A519&lt;'Set your targets'!$I$15,"O",""),"")</f>
        <v/>
      </c>
      <c r="D519" s="5" t="str">
        <f ca="1">IF($A519&gt;='Set your targets'!$D$16,IF($A519&lt;'Set your targets'!$I$16,"O",""),"")</f>
        <v/>
      </c>
      <c r="E519" s="5" t="str">
        <f ca="1">IF($A519&gt;='Set your targets'!$D$17,IF($A519&lt;'Set your targets'!$I$17,"O",""),"")</f>
        <v/>
      </c>
      <c r="F519" s="5" t="str">
        <f ca="1">IF($A519&gt;='Set your targets'!$D$18,IF($A519&lt;'Set your targets'!$I$18,"O",""),"")</f>
        <v/>
      </c>
      <c r="G519" s="5" t="str">
        <f ca="1">IF($A519&gt;='Set your targets'!$D$19,IF($A519&lt;'Set your targets'!$I$19,"O",""),"")</f>
        <v/>
      </c>
      <c r="H519" s="5" t="str">
        <f ca="1">IF($A519&gt;='Set your targets'!$D$20,IF($A519&lt;'Set your targets'!$I$20,"O",""),"")</f>
        <v/>
      </c>
      <c r="I519" s="5" t="str">
        <f ca="1">IF($A519&gt;='Set your targets'!$D$21,IF($A519&lt;'Set your targets'!$I$21,"O",""),"")</f>
        <v/>
      </c>
    </row>
    <row r="520" spans="1:9" x14ac:dyDescent="0.25">
      <c r="A520" s="3">
        <f t="shared" ca="1" si="8"/>
        <v>56189</v>
      </c>
      <c r="B520" s="3" t="str">
        <f ca="1">CONCATENATE(YEAR(A520), ".",MONTH(A520)," ", "(",ROUND(((A520-'Set your targets'!$C$9)/365.25),0),")")</f>
        <v>2053.11 (86)</v>
      </c>
      <c r="C520" s="5" t="str">
        <f ca="1">IF($A520&gt;='Set your targets'!$D$15,IF($A520&lt;'Set your targets'!$I$15,"O",""),"")</f>
        <v/>
      </c>
      <c r="D520" s="5" t="str">
        <f ca="1">IF($A520&gt;='Set your targets'!$D$16,IF($A520&lt;'Set your targets'!$I$16,"O",""),"")</f>
        <v/>
      </c>
      <c r="E520" s="5" t="str">
        <f ca="1">IF($A520&gt;='Set your targets'!$D$17,IF($A520&lt;'Set your targets'!$I$17,"O",""),"")</f>
        <v/>
      </c>
      <c r="F520" s="5" t="str">
        <f ca="1">IF($A520&gt;='Set your targets'!$D$18,IF($A520&lt;'Set your targets'!$I$18,"O",""),"")</f>
        <v/>
      </c>
      <c r="G520" s="5" t="str">
        <f ca="1">IF($A520&gt;='Set your targets'!$D$19,IF($A520&lt;'Set your targets'!$I$19,"O",""),"")</f>
        <v/>
      </c>
      <c r="H520" s="5" t="str">
        <f ca="1">IF($A520&gt;='Set your targets'!$D$20,IF($A520&lt;'Set your targets'!$I$20,"O",""),"")</f>
        <v/>
      </c>
      <c r="I520" s="5" t="str">
        <f ca="1">IF($A520&gt;='Set your targets'!$D$21,IF($A520&lt;'Set your targets'!$I$21,"O",""),"")</f>
        <v/>
      </c>
    </row>
    <row r="521" spans="1:9" x14ac:dyDescent="0.25">
      <c r="A521" s="3">
        <f t="shared" ca="1" si="8"/>
        <v>56219</v>
      </c>
      <c r="B521" s="3" t="str">
        <f ca="1">CONCATENATE(YEAR(A521), ".",MONTH(A521)," ", "(",ROUND(((A521-'Set your targets'!$C$9)/365.25),0),")")</f>
        <v>2053.12 (86)</v>
      </c>
      <c r="C521" s="5" t="str">
        <f ca="1">IF($A521&gt;='Set your targets'!$D$15,IF($A521&lt;'Set your targets'!$I$15,"O",""),"")</f>
        <v/>
      </c>
      <c r="D521" s="5" t="str">
        <f ca="1">IF($A521&gt;='Set your targets'!$D$16,IF($A521&lt;'Set your targets'!$I$16,"O",""),"")</f>
        <v/>
      </c>
      <c r="E521" s="5" t="str">
        <f ca="1">IF($A521&gt;='Set your targets'!$D$17,IF($A521&lt;'Set your targets'!$I$17,"O",""),"")</f>
        <v/>
      </c>
      <c r="F521" s="5" t="str">
        <f ca="1">IF($A521&gt;='Set your targets'!$D$18,IF($A521&lt;'Set your targets'!$I$18,"O",""),"")</f>
        <v/>
      </c>
      <c r="G521" s="5" t="str">
        <f ca="1">IF($A521&gt;='Set your targets'!$D$19,IF($A521&lt;'Set your targets'!$I$19,"O",""),"")</f>
        <v/>
      </c>
      <c r="H521" s="5" t="str">
        <f ca="1">IF($A521&gt;='Set your targets'!$D$20,IF($A521&lt;'Set your targets'!$I$20,"O",""),"")</f>
        <v/>
      </c>
      <c r="I521" s="5" t="str">
        <f ca="1">IF($A521&gt;='Set your targets'!$D$21,IF($A521&lt;'Set your targets'!$I$21,"O",""),"")</f>
        <v/>
      </c>
    </row>
    <row r="522" spans="1:9" x14ac:dyDescent="0.25">
      <c r="A522" s="3">
        <f t="shared" ca="1" si="8"/>
        <v>56250</v>
      </c>
      <c r="B522" s="3" t="str">
        <f ca="1">CONCATENATE(YEAR(A522), ".",MONTH(A522)," ", "(",ROUND(((A522-'Set your targets'!$C$9)/365.25),0),")")</f>
        <v>2054.1 (86)</v>
      </c>
      <c r="C522" s="5" t="str">
        <f ca="1">IF($A522&gt;='Set your targets'!$D$15,IF($A522&lt;'Set your targets'!$I$15,"O",""),"")</f>
        <v/>
      </c>
      <c r="D522" s="5" t="str">
        <f ca="1">IF($A522&gt;='Set your targets'!$D$16,IF($A522&lt;'Set your targets'!$I$16,"O",""),"")</f>
        <v/>
      </c>
      <c r="E522" s="5" t="str">
        <f ca="1">IF($A522&gt;='Set your targets'!$D$17,IF($A522&lt;'Set your targets'!$I$17,"O",""),"")</f>
        <v/>
      </c>
      <c r="F522" s="5" t="str">
        <f ca="1">IF($A522&gt;='Set your targets'!$D$18,IF($A522&lt;'Set your targets'!$I$18,"O",""),"")</f>
        <v/>
      </c>
      <c r="G522" s="5" t="str">
        <f ca="1">IF($A522&gt;='Set your targets'!$D$19,IF($A522&lt;'Set your targets'!$I$19,"O",""),"")</f>
        <v/>
      </c>
      <c r="H522" s="5" t="str">
        <f ca="1">IF($A522&gt;='Set your targets'!$D$20,IF($A522&lt;'Set your targets'!$I$20,"O",""),"")</f>
        <v/>
      </c>
      <c r="I522" s="5" t="str">
        <f ca="1">IF($A522&gt;='Set your targets'!$D$21,IF($A522&lt;'Set your targets'!$I$21,"O",""),"")</f>
        <v/>
      </c>
    </row>
    <row r="523" spans="1:9" x14ac:dyDescent="0.25">
      <c r="A523" s="3">
        <f t="shared" ca="1" si="8"/>
        <v>56281</v>
      </c>
      <c r="B523" s="3" t="str">
        <f ca="1">CONCATENATE(YEAR(A523), ".",MONTH(A523)," ", "(",ROUND(((A523-'Set your targets'!$C$9)/365.25),0),")")</f>
        <v>2054.2 (86)</v>
      </c>
      <c r="C523" s="5" t="str">
        <f ca="1">IF($A523&gt;='Set your targets'!$D$15,IF($A523&lt;'Set your targets'!$I$15,"O",""),"")</f>
        <v/>
      </c>
      <c r="D523" s="5" t="str">
        <f ca="1">IF($A523&gt;='Set your targets'!$D$16,IF($A523&lt;'Set your targets'!$I$16,"O",""),"")</f>
        <v/>
      </c>
      <c r="E523" s="5" t="str">
        <f ca="1">IF($A523&gt;='Set your targets'!$D$17,IF($A523&lt;'Set your targets'!$I$17,"O",""),"")</f>
        <v/>
      </c>
      <c r="F523" s="5" t="str">
        <f ca="1">IF($A523&gt;='Set your targets'!$D$18,IF($A523&lt;'Set your targets'!$I$18,"O",""),"")</f>
        <v/>
      </c>
      <c r="G523" s="5" t="str">
        <f ca="1">IF($A523&gt;='Set your targets'!$D$19,IF($A523&lt;'Set your targets'!$I$19,"O",""),"")</f>
        <v/>
      </c>
      <c r="H523" s="5" t="str">
        <f ca="1">IF($A523&gt;='Set your targets'!$D$20,IF($A523&lt;'Set your targets'!$I$20,"O",""),"")</f>
        <v/>
      </c>
      <c r="I523" s="5" t="str">
        <f ca="1">IF($A523&gt;='Set your targets'!$D$21,IF($A523&lt;'Set your targets'!$I$21,"O",""),"")</f>
        <v/>
      </c>
    </row>
    <row r="524" spans="1:9" x14ac:dyDescent="0.25">
      <c r="A524" s="3">
        <f t="shared" ca="1" si="8"/>
        <v>56309</v>
      </c>
      <c r="B524" s="3" t="str">
        <f ca="1">CONCATENATE(YEAR(A524), ".",MONTH(A524)," ", "(",ROUND(((A524-'Set your targets'!$C$9)/365.25),0),")")</f>
        <v>2054.3 (86)</v>
      </c>
      <c r="C524" s="5" t="str">
        <f ca="1">IF($A524&gt;='Set your targets'!$D$15,IF($A524&lt;'Set your targets'!$I$15,"O",""),"")</f>
        <v/>
      </c>
      <c r="D524" s="5" t="str">
        <f ca="1">IF($A524&gt;='Set your targets'!$D$16,IF($A524&lt;'Set your targets'!$I$16,"O",""),"")</f>
        <v/>
      </c>
      <c r="E524" s="5" t="str">
        <f ca="1">IF($A524&gt;='Set your targets'!$D$17,IF($A524&lt;'Set your targets'!$I$17,"O",""),"")</f>
        <v/>
      </c>
      <c r="F524" s="5" t="str">
        <f ca="1">IF($A524&gt;='Set your targets'!$D$18,IF($A524&lt;'Set your targets'!$I$18,"O",""),"")</f>
        <v/>
      </c>
      <c r="G524" s="5" t="str">
        <f ca="1">IF($A524&gt;='Set your targets'!$D$19,IF($A524&lt;'Set your targets'!$I$19,"O",""),"")</f>
        <v/>
      </c>
      <c r="H524" s="5" t="str">
        <f ca="1">IF($A524&gt;='Set your targets'!$D$20,IF($A524&lt;'Set your targets'!$I$20,"O",""),"")</f>
        <v/>
      </c>
      <c r="I524" s="5" t="str">
        <f ca="1">IF($A524&gt;='Set your targets'!$D$21,IF($A524&lt;'Set your targets'!$I$21,"O",""),"")</f>
        <v/>
      </c>
    </row>
    <row r="525" spans="1:9" x14ac:dyDescent="0.25">
      <c r="A525" s="3">
        <f t="shared" ca="1" si="8"/>
        <v>56340</v>
      </c>
      <c r="B525" s="3" t="str">
        <f ca="1">CONCATENATE(YEAR(A525), ".",MONTH(A525)," ", "(",ROUND(((A525-'Set your targets'!$C$9)/365.25),0),")")</f>
        <v>2054.4 (86)</v>
      </c>
      <c r="C525" s="5" t="str">
        <f ca="1">IF($A525&gt;='Set your targets'!$D$15,IF($A525&lt;'Set your targets'!$I$15,"O",""),"")</f>
        <v/>
      </c>
      <c r="D525" s="5" t="str">
        <f ca="1">IF($A525&gt;='Set your targets'!$D$16,IF($A525&lt;'Set your targets'!$I$16,"O",""),"")</f>
        <v/>
      </c>
      <c r="E525" s="5" t="str">
        <f ca="1">IF($A525&gt;='Set your targets'!$D$17,IF($A525&lt;'Set your targets'!$I$17,"O",""),"")</f>
        <v/>
      </c>
      <c r="F525" s="5" t="str">
        <f ca="1">IF($A525&gt;='Set your targets'!$D$18,IF($A525&lt;'Set your targets'!$I$18,"O",""),"")</f>
        <v/>
      </c>
      <c r="G525" s="5" t="str">
        <f ca="1">IF($A525&gt;='Set your targets'!$D$19,IF($A525&lt;'Set your targets'!$I$19,"O",""),"")</f>
        <v/>
      </c>
      <c r="H525" s="5" t="str">
        <f ca="1">IF($A525&gt;='Set your targets'!$D$20,IF($A525&lt;'Set your targets'!$I$20,"O",""),"")</f>
        <v/>
      </c>
      <c r="I525" s="5" t="str">
        <f ca="1">IF($A525&gt;='Set your targets'!$D$21,IF($A525&lt;'Set your targets'!$I$21,"O",""),"")</f>
        <v/>
      </c>
    </row>
    <row r="526" spans="1:9" x14ac:dyDescent="0.25">
      <c r="A526" s="3">
        <f t="shared" ca="1" si="8"/>
        <v>56370</v>
      </c>
      <c r="B526" s="3" t="str">
        <f ca="1">CONCATENATE(YEAR(A526), ".",MONTH(A526)," ", "(",ROUND(((A526-'Set your targets'!$C$9)/365.25),0),")")</f>
        <v>2054.5 (86)</v>
      </c>
      <c r="C526" s="5" t="str">
        <f ca="1">IF($A526&gt;='Set your targets'!$D$15,IF($A526&lt;'Set your targets'!$I$15,"O",""),"")</f>
        <v/>
      </c>
      <c r="D526" s="5" t="str">
        <f ca="1">IF($A526&gt;='Set your targets'!$D$16,IF($A526&lt;'Set your targets'!$I$16,"O",""),"")</f>
        <v/>
      </c>
      <c r="E526" s="5" t="str">
        <f ca="1">IF($A526&gt;='Set your targets'!$D$17,IF($A526&lt;'Set your targets'!$I$17,"O",""),"")</f>
        <v/>
      </c>
      <c r="F526" s="5" t="str">
        <f ca="1">IF($A526&gt;='Set your targets'!$D$18,IF($A526&lt;'Set your targets'!$I$18,"O",""),"")</f>
        <v/>
      </c>
      <c r="G526" s="5" t="str">
        <f ca="1">IF($A526&gt;='Set your targets'!$D$19,IF($A526&lt;'Set your targets'!$I$19,"O",""),"")</f>
        <v/>
      </c>
      <c r="H526" s="5" t="str">
        <f ca="1">IF($A526&gt;='Set your targets'!$D$20,IF($A526&lt;'Set your targets'!$I$20,"O",""),"")</f>
        <v/>
      </c>
      <c r="I526" s="5" t="str">
        <f ca="1">IF($A526&gt;='Set your targets'!$D$21,IF($A526&lt;'Set your targets'!$I$21,"O",""),"")</f>
        <v/>
      </c>
    </row>
    <row r="527" spans="1:9" x14ac:dyDescent="0.25">
      <c r="A527" s="3">
        <f t="shared" ca="1" si="8"/>
        <v>56401</v>
      </c>
      <c r="B527" s="3" t="str">
        <f ca="1">CONCATENATE(YEAR(A527), ".",MONTH(A527)," ", "(",ROUND(((A527-'Set your targets'!$C$9)/365.25),0),")")</f>
        <v>2054.6 (86)</v>
      </c>
      <c r="C527" s="5" t="str">
        <f ca="1">IF($A527&gt;='Set your targets'!$D$15,IF($A527&lt;'Set your targets'!$I$15,"O",""),"")</f>
        <v/>
      </c>
      <c r="D527" s="5" t="str">
        <f ca="1">IF($A527&gt;='Set your targets'!$D$16,IF($A527&lt;'Set your targets'!$I$16,"O",""),"")</f>
        <v/>
      </c>
      <c r="E527" s="5" t="str">
        <f ca="1">IF($A527&gt;='Set your targets'!$D$17,IF($A527&lt;'Set your targets'!$I$17,"O",""),"")</f>
        <v/>
      </c>
      <c r="F527" s="5" t="str">
        <f ca="1">IF($A527&gt;='Set your targets'!$D$18,IF($A527&lt;'Set your targets'!$I$18,"O",""),"")</f>
        <v/>
      </c>
      <c r="G527" s="5" t="str">
        <f ca="1">IF($A527&gt;='Set your targets'!$D$19,IF($A527&lt;'Set your targets'!$I$19,"O",""),"")</f>
        <v/>
      </c>
      <c r="H527" s="5" t="str">
        <f ca="1">IF($A527&gt;='Set your targets'!$D$20,IF($A527&lt;'Set your targets'!$I$20,"O",""),"")</f>
        <v/>
      </c>
      <c r="I527" s="5" t="str">
        <f ca="1">IF($A527&gt;='Set your targets'!$D$21,IF($A527&lt;'Set your targets'!$I$21,"O",""),"")</f>
        <v/>
      </c>
    </row>
    <row r="528" spans="1:9" x14ac:dyDescent="0.25">
      <c r="A528" s="3">
        <f t="shared" ca="1" si="8"/>
        <v>56431</v>
      </c>
      <c r="B528" s="3" t="str">
        <f ca="1">CONCATENATE(YEAR(A528), ".",MONTH(A528)," ", "(",ROUND(((A528-'Set your targets'!$C$9)/365.25),0),")")</f>
        <v>2054.7 (86)</v>
      </c>
      <c r="C528" s="5" t="str">
        <f ca="1">IF($A528&gt;='Set your targets'!$D$15,IF($A528&lt;'Set your targets'!$I$15,"O",""),"")</f>
        <v/>
      </c>
      <c r="D528" s="5" t="str">
        <f ca="1">IF($A528&gt;='Set your targets'!$D$16,IF($A528&lt;'Set your targets'!$I$16,"O",""),"")</f>
        <v/>
      </c>
      <c r="E528" s="5" t="str">
        <f ca="1">IF($A528&gt;='Set your targets'!$D$17,IF($A528&lt;'Set your targets'!$I$17,"O",""),"")</f>
        <v/>
      </c>
      <c r="F528" s="5" t="str">
        <f ca="1">IF($A528&gt;='Set your targets'!$D$18,IF($A528&lt;'Set your targets'!$I$18,"O",""),"")</f>
        <v/>
      </c>
      <c r="G528" s="5" t="str">
        <f ca="1">IF($A528&gt;='Set your targets'!$D$19,IF($A528&lt;'Set your targets'!$I$19,"O",""),"")</f>
        <v/>
      </c>
      <c r="H528" s="5" t="str">
        <f ca="1">IF($A528&gt;='Set your targets'!$D$20,IF($A528&lt;'Set your targets'!$I$20,"O",""),"")</f>
        <v/>
      </c>
      <c r="I528" s="5" t="str">
        <f ca="1">IF($A528&gt;='Set your targets'!$D$21,IF($A528&lt;'Set your targets'!$I$21,"O",""),"")</f>
        <v/>
      </c>
    </row>
    <row r="529" spans="1:9" x14ac:dyDescent="0.25">
      <c r="A529" s="3">
        <f t="shared" ca="1" si="8"/>
        <v>56462</v>
      </c>
      <c r="B529" s="3" t="str">
        <f ca="1">CONCATENATE(YEAR(A529), ".",MONTH(A529)," ", "(",ROUND(((A529-'Set your targets'!$C$9)/365.25),0),")")</f>
        <v>2054.8 (87)</v>
      </c>
      <c r="C529" s="5" t="str">
        <f ca="1">IF($A529&gt;='Set your targets'!$D$15,IF($A529&lt;'Set your targets'!$I$15,"O",""),"")</f>
        <v/>
      </c>
      <c r="D529" s="5" t="str">
        <f ca="1">IF($A529&gt;='Set your targets'!$D$16,IF($A529&lt;'Set your targets'!$I$16,"O",""),"")</f>
        <v/>
      </c>
      <c r="E529" s="5" t="str">
        <f ca="1">IF($A529&gt;='Set your targets'!$D$17,IF($A529&lt;'Set your targets'!$I$17,"O",""),"")</f>
        <v/>
      </c>
      <c r="F529" s="5" t="str">
        <f ca="1">IF($A529&gt;='Set your targets'!$D$18,IF($A529&lt;'Set your targets'!$I$18,"O",""),"")</f>
        <v/>
      </c>
      <c r="G529" s="5" t="str">
        <f ca="1">IF($A529&gt;='Set your targets'!$D$19,IF($A529&lt;'Set your targets'!$I$19,"O",""),"")</f>
        <v/>
      </c>
      <c r="H529" s="5" t="str">
        <f ca="1">IF($A529&gt;='Set your targets'!$D$20,IF($A529&lt;'Set your targets'!$I$20,"O",""),"")</f>
        <v/>
      </c>
      <c r="I529" s="5" t="str">
        <f ca="1">IF($A529&gt;='Set your targets'!$D$21,IF($A529&lt;'Set your targets'!$I$21,"O",""),"")</f>
        <v/>
      </c>
    </row>
    <row r="530" spans="1:9" x14ac:dyDescent="0.25">
      <c r="A530" s="3">
        <f t="shared" ca="1" si="8"/>
        <v>56493</v>
      </c>
      <c r="B530" s="3" t="str">
        <f ca="1">CONCATENATE(YEAR(A530), ".",MONTH(A530)," ", "(",ROUND(((A530-'Set your targets'!$C$9)/365.25),0),")")</f>
        <v>2054.9 (87)</v>
      </c>
      <c r="C530" s="5" t="str">
        <f ca="1">IF($A530&gt;='Set your targets'!$D$15,IF($A530&lt;'Set your targets'!$I$15,"O",""),"")</f>
        <v/>
      </c>
      <c r="D530" s="5" t="str">
        <f ca="1">IF($A530&gt;='Set your targets'!$D$16,IF($A530&lt;'Set your targets'!$I$16,"O",""),"")</f>
        <v/>
      </c>
      <c r="E530" s="5" t="str">
        <f ca="1">IF($A530&gt;='Set your targets'!$D$17,IF($A530&lt;'Set your targets'!$I$17,"O",""),"")</f>
        <v/>
      </c>
      <c r="F530" s="5" t="str">
        <f ca="1">IF($A530&gt;='Set your targets'!$D$18,IF($A530&lt;'Set your targets'!$I$18,"O",""),"")</f>
        <v/>
      </c>
      <c r="G530" s="5" t="str">
        <f ca="1">IF($A530&gt;='Set your targets'!$D$19,IF($A530&lt;'Set your targets'!$I$19,"O",""),"")</f>
        <v/>
      </c>
      <c r="H530" s="5" t="str">
        <f ca="1">IF($A530&gt;='Set your targets'!$D$20,IF($A530&lt;'Set your targets'!$I$20,"O",""),"")</f>
        <v/>
      </c>
      <c r="I530" s="5" t="str">
        <f ca="1">IF($A530&gt;='Set your targets'!$D$21,IF($A530&lt;'Set your targets'!$I$21,"O",""),"")</f>
        <v/>
      </c>
    </row>
    <row r="531" spans="1:9" x14ac:dyDescent="0.25">
      <c r="A531" s="3">
        <f t="shared" ca="1" si="8"/>
        <v>56523</v>
      </c>
      <c r="B531" s="3" t="str">
        <f ca="1">CONCATENATE(YEAR(A531), ".",MONTH(A531)," ", "(",ROUND(((A531-'Set your targets'!$C$9)/365.25),0),")")</f>
        <v>2054.10 (87)</v>
      </c>
      <c r="C531" s="5" t="str">
        <f ca="1">IF($A531&gt;='Set your targets'!$D$15,IF($A531&lt;'Set your targets'!$I$15,"O",""),"")</f>
        <v/>
      </c>
      <c r="D531" s="5" t="str">
        <f ca="1">IF($A531&gt;='Set your targets'!$D$16,IF($A531&lt;'Set your targets'!$I$16,"O",""),"")</f>
        <v/>
      </c>
      <c r="E531" s="5" t="str">
        <f ca="1">IF($A531&gt;='Set your targets'!$D$17,IF($A531&lt;'Set your targets'!$I$17,"O",""),"")</f>
        <v/>
      </c>
      <c r="F531" s="5" t="str">
        <f ca="1">IF($A531&gt;='Set your targets'!$D$18,IF($A531&lt;'Set your targets'!$I$18,"O",""),"")</f>
        <v/>
      </c>
      <c r="G531" s="5" t="str">
        <f ca="1">IF($A531&gt;='Set your targets'!$D$19,IF($A531&lt;'Set your targets'!$I$19,"O",""),"")</f>
        <v/>
      </c>
      <c r="H531" s="5" t="str">
        <f ca="1">IF($A531&gt;='Set your targets'!$D$20,IF($A531&lt;'Set your targets'!$I$20,"O",""),"")</f>
        <v/>
      </c>
      <c r="I531" s="5" t="str">
        <f ca="1">IF($A531&gt;='Set your targets'!$D$21,IF($A531&lt;'Set your targets'!$I$21,"O",""),"")</f>
        <v/>
      </c>
    </row>
    <row r="532" spans="1:9" x14ac:dyDescent="0.25">
      <c r="A532" s="3">
        <f t="shared" ca="1" si="8"/>
        <v>56554</v>
      </c>
      <c r="B532" s="3" t="str">
        <f ca="1">CONCATENATE(YEAR(A532), ".",MONTH(A532)," ", "(",ROUND(((A532-'Set your targets'!$C$9)/365.25),0),")")</f>
        <v>2054.11 (87)</v>
      </c>
      <c r="C532" s="5" t="str">
        <f ca="1">IF($A532&gt;='Set your targets'!$D$15,IF($A532&lt;'Set your targets'!$I$15,"O",""),"")</f>
        <v/>
      </c>
      <c r="D532" s="5" t="str">
        <f ca="1">IF($A532&gt;='Set your targets'!$D$16,IF($A532&lt;'Set your targets'!$I$16,"O",""),"")</f>
        <v/>
      </c>
      <c r="E532" s="5" t="str">
        <f ca="1">IF($A532&gt;='Set your targets'!$D$17,IF($A532&lt;'Set your targets'!$I$17,"O",""),"")</f>
        <v/>
      </c>
      <c r="F532" s="5" t="str">
        <f ca="1">IF($A532&gt;='Set your targets'!$D$18,IF($A532&lt;'Set your targets'!$I$18,"O",""),"")</f>
        <v/>
      </c>
      <c r="G532" s="5" t="str">
        <f ca="1">IF($A532&gt;='Set your targets'!$D$19,IF($A532&lt;'Set your targets'!$I$19,"O",""),"")</f>
        <v/>
      </c>
      <c r="H532" s="5" t="str">
        <f ca="1">IF($A532&gt;='Set your targets'!$D$20,IF($A532&lt;'Set your targets'!$I$20,"O",""),"")</f>
        <v/>
      </c>
      <c r="I532" s="5" t="str">
        <f ca="1">IF($A532&gt;='Set your targets'!$D$21,IF($A532&lt;'Set your targets'!$I$21,"O",""),"")</f>
        <v/>
      </c>
    </row>
    <row r="533" spans="1:9" x14ac:dyDescent="0.25">
      <c r="A533" s="3">
        <f t="shared" ref="A533:A596" ca="1" si="9">DATE(YEAR(A532),MONTH(A532)+1,DAY(A532))</f>
        <v>56584</v>
      </c>
      <c r="B533" s="3" t="str">
        <f ca="1">CONCATENATE(YEAR(A533), ".",MONTH(A533)," ", "(",ROUND(((A533-'Set your targets'!$C$9)/365.25),0),")")</f>
        <v>2054.12 (87)</v>
      </c>
      <c r="C533" s="5" t="str">
        <f ca="1">IF($A533&gt;='Set your targets'!$D$15,IF($A533&lt;'Set your targets'!$I$15,"O",""),"")</f>
        <v/>
      </c>
      <c r="D533" s="5" t="str">
        <f ca="1">IF($A533&gt;='Set your targets'!$D$16,IF($A533&lt;'Set your targets'!$I$16,"O",""),"")</f>
        <v/>
      </c>
      <c r="E533" s="5" t="str">
        <f ca="1">IF($A533&gt;='Set your targets'!$D$17,IF($A533&lt;'Set your targets'!$I$17,"O",""),"")</f>
        <v/>
      </c>
      <c r="F533" s="5" t="str">
        <f ca="1">IF($A533&gt;='Set your targets'!$D$18,IF($A533&lt;'Set your targets'!$I$18,"O",""),"")</f>
        <v/>
      </c>
      <c r="G533" s="5" t="str">
        <f ca="1">IF($A533&gt;='Set your targets'!$D$19,IF($A533&lt;'Set your targets'!$I$19,"O",""),"")</f>
        <v/>
      </c>
      <c r="H533" s="5" t="str">
        <f ca="1">IF($A533&gt;='Set your targets'!$D$20,IF($A533&lt;'Set your targets'!$I$20,"O",""),"")</f>
        <v/>
      </c>
      <c r="I533" s="5" t="str">
        <f ca="1">IF($A533&gt;='Set your targets'!$D$21,IF($A533&lt;'Set your targets'!$I$21,"O",""),"")</f>
        <v/>
      </c>
    </row>
    <row r="534" spans="1:9" x14ac:dyDescent="0.25">
      <c r="A534" s="3">
        <f t="shared" ca="1" si="9"/>
        <v>56615</v>
      </c>
      <c r="B534" s="3" t="str">
        <f ca="1">CONCATENATE(YEAR(A534), ".",MONTH(A534)," ", "(",ROUND(((A534-'Set your targets'!$C$9)/365.25),0),")")</f>
        <v>2055.1 (87)</v>
      </c>
      <c r="C534" s="5" t="str">
        <f ca="1">IF($A534&gt;='Set your targets'!$D$15,IF($A534&lt;'Set your targets'!$I$15,"O",""),"")</f>
        <v/>
      </c>
      <c r="D534" s="5" t="str">
        <f ca="1">IF($A534&gt;='Set your targets'!$D$16,IF($A534&lt;'Set your targets'!$I$16,"O",""),"")</f>
        <v/>
      </c>
      <c r="E534" s="5" t="str">
        <f ca="1">IF($A534&gt;='Set your targets'!$D$17,IF($A534&lt;'Set your targets'!$I$17,"O",""),"")</f>
        <v/>
      </c>
      <c r="F534" s="5" t="str">
        <f ca="1">IF($A534&gt;='Set your targets'!$D$18,IF($A534&lt;'Set your targets'!$I$18,"O",""),"")</f>
        <v/>
      </c>
      <c r="G534" s="5" t="str">
        <f ca="1">IF($A534&gt;='Set your targets'!$D$19,IF($A534&lt;'Set your targets'!$I$19,"O",""),"")</f>
        <v/>
      </c>
      <c r="H534" s="5" t="str">
        <f ca="1">IF($A534&gt;='Set your targets'!$D$20,IF($A534&lt;'Set your targets'!$I$20,"O",""),"")</f>
        <v/>
      </c>
      <c r="I534" s="5" t="str">
        <f ca="1">IF($A534&gt;='Set your targets'!$D$21,IF($A534&lt;'Set your targets'!$I$21,"O",""),"")</f>
        <v/>
      </c>
    </row>
    <row r="535" spans="1:9" x14ac:dyDescent="0.25">
      <c r="A535" s="3">
        <f t="shared" ca="1" si="9"/>
        <v>56646</v>
      </c>
      <c r="B535" s="3" t="str">
        <f ca="1">CONCATENATE(YEAR(A535), ".",MONTH(A535)," ", "(",ROUND(((A535-'Set your targets'!$C$9)/365.25),0),")")</f>
        <v>2055.2 (87)</v>
      </c>
      <c r="C535" s="5" t="str">
        <f ca="1">IF($A535&gt;='Set your targets'!$D$15,IF($A535&lt;'Set your targets'!$I$15,"O",""),"")</f>
        <v/>
      </c>
      <c r="D535" s="5" t="str">
        <f ca="1">IF($A535&gt;='Set your targets'!$D$16,IF($A535&lt;'Set your targets'!$I$16,"O",""),"")</f>
        <v/>
      </c>
      <c r="E535" s="5" t="str">
        <f ca="1">IF($A535&gt;='Set your targets'!$D$17,IF($A535&lt;'Set your targets'!$I$17,"O",""),"")</f>
        <v/>
      </c>
      <c r="F535" s="5" t="str">
        <f ca="1">IF($A535&gt;='Set your targets'!$D$18,IF($A535&lt;'Set your targets'!$I$18,"O",""),"")</f>
        <v/>
      </c>
      <c r="G535" s="5" t="str">
        <f ca="1">IF($A535&gt;='Set your targets'!$D$19,IF($A535&lt;'Set your targets'!$I$19,"O",""),"")</f>
        <v/>
      </c>
      <c r="H535" s="5" t="str">
        <f ca="1">IF($A535&gt;='Set your targets'!$D$20,IF($A535&lt;'Set your targets'!$I$20,"O",""),"")</f>
        <v/>
      </c>
      <c r="I535" s="5" t="str">
        <f ca="1">IF($A535&gt;='Set your targets'!$D$21,IF($A535&lt;'Set your targets'!$I$21,"O",""),"")</f>
        <v/>
      </c>
    </row>
    <row r="536" spans="1:9" x14ac:dyDescent="0.25">
      <c r="A536" s="3">
        <f t="shared" ca="1" si="9"/>
        <v>56674</v>
      </c>
      <c r="B536" s="3" t="str">
        <f ca="1">CONCATENATE(YEAR(A536), ".",MONTH(A536)," ", "(",ROUND(((A536-'Set your targets'!$C$9)/365.25),0),")")</f>
        <v>2055.3 (87)</v>
      </c>
      <c r="C536" s="5" t="str">
        <f ca="1">IF($A536&gt;='Set your targets'!$D$15,IF($A536&lt;'Set your targets'!$I$15,"O",""),"")</f>
        <v/>
      </c>
      <c r="D536" s="5" t="str">
        <f ca="1">IF($A536&gt;='Set your targets'!$D$16,IF($A536&lt;'Set your targets'!$I$16,"O",""),"")</f>
        <v/>
      </c>
      <c r="E536" s="5" t="str">
        <f ca="1">IF($A536&gt;='Set your targets'!$D$17,IF($A536&lt;'Set your targets'!$I$17,"O",""),"")</f>
        <v/>
      </c>
      <c r="F536" s="5" t="str">
        <f ca="1">IF($A536&gt;='Set your targets'!$D$18,IF($A536&lt;'Set your targets'!$I$18,"O",""),"")</f>
        <v/>
      </c>
      <c r="G536" s="5" t="str">
        <f ca="1">IF($A536&gt;='Set your targets'!$D$19,IF($A536&lt;'Set your targets'!$I$19,"O",""),"")</f>
        <v/>
      </c>
      <c r="H536" s="5" t="str">
        <f ca="1">IF($A536&gt;='Set your targets'!$D$20,IF($A536&lt;'Set your targets'!$I$20,"O",""),"")</f>
        <v/>
      </c>
      <c r="I536" s="5" t="str">
        <f ca="1">IF($A536&gt;='Set your targets'!$D$21,IF($A536&lt;'Set your targets'!$I$21,"O",""),"")</f>
        <v/>
      </c>
    </row>
    <row r="537" spans="1:9" x14ac:dyDescent="0.25">
      <c r="A537" s="3">
        <f t="shared" ca="1" si="9"/>
        <v>56705</v>
      </c>
      <c r="B537" s="3" t="str">
        <f ca="1">CONCATENATE(YEAR(A537), ".",MONTH(A537)," ", "(",ROUND(((A537-'Set your targets'!$C$9)/365.25),0),")")</f>
        <v>2055.4 (87)</v>
      </c>
      <c r="C537" s="5" t="str">
        <f ca="1">IF($A537&gt;='Set your targets'!$D$15,IF($A537&lt;'Set your targets'!$I$15,"O",""),"")</f>
        <v/>
      </c>
      <c r="D537" s="5" t="str">
        <f ca="1">IF($A537&gt;='Set your targets'!$D$16,IF($A537&lt;'Set your targets'!$I$16,"O",""),"")</f>
        <v/>
      </c>
      <c r="E537" s="5" t="str">
        <f ca="1">IF($A537&gt;='Set your targets'!$D$17,IF($A537&lt;'Set your targets'!$I$17,"O",""),"")</f>
        <v/>
      </c>
      <c r="F537" s="5" t="str">
        <f ca="1">IF($A537&gt;='Set your targets'!$D$18,IF($A537&lt;'Set your targets'!$I$18,"O",""),"")</f>
        <v/>
      </c>
      <c r="G537" s="5" t="str">
        <f ca="1">IF($A537&gt;='Set your targets'!$D$19,IF($A537&lt;'Set your targets'!$I$19,"O",""),"")</f>
        <v/>
      </c>
      <c r="H537" s="5" t="str">
        <f ca="1">IF($A537&gt;='Set your targets'!$D$20,IF($A537&lt;'Set your targets'!$I$20,"O",""),"")</f>
        <v/>
      </c>
      <c r="I537" s="5" t="str">
        <f ca="1">IF($A537&gt;='Set your targets'!$D$21,IF($A537&lt;'Set your targets'!$I$21,"O",""),"")</f>
        <v/>
      </c>
    </row>
    <row r="538" spans="1:9" x14ac:dyDescent="0.25">
      <c r="A538" s="3">
        <f t="shared" ca="1" si="9"/>
        <v>56735</v>
      </c>
      <c r="B538" s="3" t="str">
        <f ca="1">CONCATENATE(YEAR(A538), ".",MONTH(A538)," ", "(",ROUND(((A538-'Set your targets'!$C$9)/365.25),0),")")</f>
        <v>2055.5 (87)</v>
      </c>
      <c r="C538" s="5" t="str">
        <f ca="1">IF($A538&gt;='Set your targets'!$D$15,IF($A538&lt;'Set your targets'!$I$15,"O",""),"")</f>
        <v/>
      </c>
      <c r="D538" s="5" t="str">
        <f ca="1">IF($A538&gt;='Set your targets'!$D$16,IF($A538&lt;'Set your targets'!$I$16,"O",""),"")</f>
        <v/>
      </c>
      <c r="E538" s="5" t="str">
        <f ca="1">IF($A538&gt;='Set your targets'!$D$17,IF($A538&lt;'Set your targets'!$I$17,"O",""),"")</f>
        <v/>
      </c>
      <c r="F538" s="5" t="str">
        <f ca="1">IF($A538&gt;='Set your targets'!$D$18,IF($A538&lt;'Set your targets'!$I$18,"O",""),"")</f>
        <v/>
      </c>
      <c r="G538" s="5" t="str">
        <f ca="1">IF($A538&gt;='Set your targets'!$D$19,IF($A538&lt;'Set your targets'!$I$19,"O",""),"")</f>
        <v/>
      </c>
      <c r="H538" s="5" t="str">
        <f ca="1">IF($A538&gt;='Set your targets'!$D$20,IF($A538&lt;'Set your targets'!$I$20,"O",""),"")</f>
        <v/>
      </c>
      <c r="I538" s="5" t="str">
        <f ca="1">IF($A538&gt;='Set your targets'!$D$21,IF($A538&lt;'Set your targets'!$I$21,"O",""),"")</f>
        <v/>
      </c>
    </row>
    <row r="539" spans="1:9" x14ac:dyDescent="0.25">
      <c r="A539" s="3">
        <f t="shared" ca="1" si="9"/>
        <v>56766</v>
      </c>
      <c r="B539" s="3" t="str">
        <f ca="1">CONCATENATE(YEAR(A539), ".",MONTH(A539)," ", "(",ROUND(((A539-'Set your targets'!$C$9)/365.25),0),")")</f>
        <v>2055.6 (87)</v>
      </c>
      <c r="C539" s="5" t="str">
        <f ca="1">IF($A539&gt;='Set your targets'!$D$15,IF($A539&lt;'Set your targets'!$I$15,"O",""),"")</f>
        <v/>
      </c>
      <c r="D539" s="5" t="str">
        <f ca="1">IF($A539&gt;='Set your targets'!$D$16,IF($A539&lt;'Set your targets'!$I$16,"O",""),"")</f>
        <v/>
      </c>
      <c r="E539" s="5" t="str">
        <f ca="1">IF($A539&gt;='Set your targets'!$D$17,IF($A539&lt;'Set your targets'!$I$17,"O",""),"")</f>
        <v/>
      </c>
      <c r="F539" s="5" t="str">
        <f ca="1">IF($A539&gt;='Set your targets'!$D$18,IF($A539&lt;'Set your targets'!$I$18,"O",""),"")</f>
        <v/>
      </c>
      <c r="G539" s="5" t="str">
        <f ca="1">IF($A539&gt;='Set your targets'!$D$19,IF($A539&lt;'Set your targets'!$I$19,"O",""),"")</f>
        <v/>
      </c>
      <c r="H539" s="5" t="str">
        <f ca="1">IF($A539&gt;='Set your targets'!$D$20,IF($A539&lt;'Set your targets'!$I$20,"O",""),"")</f>
        <v/>
      </c>
      <c r="I539" s="5" t="str">
        <f ca="1">IF($A539&gt;='Set your targets'!$D$21,IF($A539&lt;'Set your targets'!$I$21,"O",""),"")</f>
        <v/>
      </c>
    </row>
    <row r="540" spans="1:9" x14ac:dyDescent="0.25">
      <c r="A540" s="3">
        <f t="shared" ca="1" si="9"/>
        <v>56796</v>
      </c>
      <c r="B540" s="3" t="str">
        <f ca="1">CONCATENATE(YEAR(A540), ".",MONTH(A540)," ", "(",ROUND(((A540-'Set your targets'!$C$9)/365.25),0),")")</f>
        <v>2055.7 (87)</v>
      </c>
      <c r="C540" s="5" t="str">
        <f ca="1">IF($A540&gt;='Set your targets'!$D$15,IF($A540&lt;'Set your targets'!$I$15,"O",""),"")</f>
        <v/>
      </c>
      <c r="D540" s="5" t="str">
        <f ca="1">IF($A540&gt;='Set your targets'!$D$16,IF($A540&lt;'Set your targets'!$I$16,"O",""),"")</f>
        <v/>
      </c>
      <c r="E540" s="5" t="str">
        <f ca="1">IF($A540&gt;='Set your targets'!$D$17,IF($A540&lt;'Set your targets'!$I$17,"O",""),"")</f>
        <v/>
      </c>
      <c r="F540" s="5" t="str">
        <f ca="1">IF($A540&gt;='Set your targets'!$D$18,IF($A540&lt;'Set your targets'!$I$18,"O",""),"")</f>
        <v/>
      </c>
      <c r="G540" s="5" t="str">
        <f ca="1">IF($A540&gt;='Set your targets'!$D$19,IF($A540&lt;'Set your targets'!$I$19,"O",""),"")</f>
        <v/>
      </c>
      <c r="H540" s="5" t="str">
        <f ca="1">IF($A540&gt;='Set your targets'!$D$20,IF($A540&lt;'Set your targets'!$I$20,"O",""),"")</f>
        <v/>
      </c>
      <c r="I540" s="5" t="str">
        <f ca="1">IF($A540&gt;='Set your targets'!$D$21,IF($A540&lt;'Set your targets'!$I$21,"O",""),"")</f>
        <v/>
      </c>
    </row>
    <row r="541" spans="1:9" x14ac:dyDescent="0.25">
      <c r="A541" s="3">
        <f t="shared" ca="1" si="9"/>
        <v>56827</v>
      </c>
      <c r="B541" s="3" t="str">
        <f ca="1">CONCATENATE(YEAR(A541), ".",MONTH(A541)," ", "(",ROUND(((A541-'Set your targets'!$C$9)/365.25),0),")")</f>
        <v>2055.8 (88)</v>
      </c>
      <c r="C541" s="5" t="str">
        <f ca="1">IF($A541&gt;='Set your targets'!$D$15,IF($A541&lt;'Set your targets'!$I$15,"O",""),"")</f>
        <v/>
      </c>
      <c r="D541" s="5" t="str">
        <f ca="1">IF($A541&gt;='Set your targets'!$D$16,IF($A541&lt;'Set your targets'!$I$16,"O",""),"")</f>
        <v/>
      </c>
      <c r="E541" s="5" t="str">
        <f ca="1">IF($A541&gt;='Set your targets'!$D$17,IF($A541&lt;'Set your targets'!$I$17,"O",""),"")</f>
        <v/>
      </c>
      <c r="F541" s="5" t="str">
        <f ca="1">IF($A541&gt;='Set your targets'!$D$18,IF($A541&lt;'Set your targets'!$I$18,"O",""),"")</f>
        <v/>
      </c>
      <c r="G541" s="5" t="str">
        <f ca="1">IF($A541&gt;='Set your targets'!$D$19,IF($A541&lt;'Set your targets'!$I$19,"O",""),"")</f>
        <v/>
      </c>
      <c r="H541" s="5" t="str">
        <f ca="1">IF($A541&gt;='Set your targets'!$D$20,IF($A541&lt;'Set your targets'!$I$20,"O",""),"")</f>
        <v/>
      </c>
      <c r="I541" s="5" t="str">
        <f ca="1">IF($A541&gt;='Set your targets'!$D$21,IF($A541&lt;'Set your targets'!$I$21,"O",""),"")</f>
        <v/>
      </c>
    </row>
    <row r="542" spans="1:9" x14ac:dyDescent="0.25">
      <c r="A542" s="3">
        <f t="shared" ca="1" si="9"/>
        <v>56858</v>
      </c>
      <c r="B542" s="3" t="str">
        <f ca="1">CONCATENATE(YEAR(A542), ".",MONTH(A542)," ", "(",ROUND(((A542-'Set your targets'!$C$9)/365.25),0),")")</f>
        <v>2055.9 (88)</v>
      </c>
      <c r="C542" s="5" t="str">
        <f ca="1">IF($A542&gt;='Set your targets'!$D$15,IF($A542&lt;'Set your targets'!$I$15,"O",""),"")</f>
        <v/>
      </c>
      <c r="D542" s="5" t="str">
        <f ca="1">IF($A542&gt;='Set your targets'!$D$16,IF($A542&lt;'Set your targets'!$I$16,"O",""),"")</f>
        <v/>
      </c>
      <c r="E542" s="5" t="str">
        <f ca="1">IF($A542&gt;='Set your targets'!$D$17,IF($A542&lt;'Set your targets'!$I$17,"O",""),"")</f>
        <v/>
      </c>
      <c r="F542" s="5" t="str">
        <f ca="1">IF($A542&gt;='Set your targets'!$D$18,IF($A542&lt;'Set your targets'!$I$18,"O",""),"")</f>
        <v/>
      </c>
      <c r="G542" s="5" t="str">
        <f ca="1">IF($A542&gt;='Set your targets'!$D$19,IF($A542&lt;'Set your targets'!$I$19,"O",""),"")</f>
        <v/>
      </c>
      <c r="H542" s="5" t="str">
        <f ca="1">IF($A542&gt;='Set your targets'!$D$20,IF($A542&lt;'Set your targets'!$I$20,"O",""),"")</f>
        <v/>
      </c>
      <c r="I542" s="5" t="str">
        <f ca="1">IF($A542&gt;='Set your targets'!$D$21,IF($A542&lt;'Set your targets'!$I$21,"O",""),"")</f>
        <v/>
      </c>
    </row>
    <row r="543" spans="1:9" x14ac:dyDescent="0.25">
      <c r="A543" s="3">
        <f t="shared" ca="1" si="9"/>
        <v>56888</v>
      </c>
      <c r="B543" s="3" t="str">
        <f ca="1">CONCATENATE(YEAR(A543), ".",MONTH(A543)," ", "(",ROUND(((A543-'Set your targets'!$C$9)/365.25),0),")")</f>
        <v>2055.10 (88)</v>
      </c>
      <c r="C543" s="5" t="str">
        <f ca="1">IF($A543&gt;='Set your targets'!$D$15,IF($A543&lt;'Set your targets'!$I$15,"O",""),"")</f>
        <v/>
      </c>
      <c r="D543" s="5" t="str">
        <f ca="1">IF($A543&gt;='Set your targets'!$D$16,IF($A543&lt;'Set your targets'!$I$16,"O",""),"")</f>
        <v/>
      </c>
      <c r="E543" s="5" t="str">
        <f ca="1">IF($A543&gt;='Set your targets'!$D$17,IF($A543&lt;'Set your targets'!$I$17,"O",""),"")</f>
        <v/>
      </c>
      <c r="F543" s="5" t="str">
        <f ca="1">IF($A543&gt;='Set your targets'!$D$18,IF($A543&lt;'Set your targets'!$I$18,"O",""),"")</f>
        <v/>
      </c>
      <c r="G543" s="5" t="str">
        <f ca="1">IF($A543&gt;='Set your targets'!$D$19,IF($A543&lt;'Set your targets'!$I$19,"O",""),"")</f>
        <v/>
      </c>
      <c r="H543" s="5" t="str">
        <f ca="1">IF($A543&gt;='Set your targets'!$D$20,IF($A543&lt;'Set your targets'!$I$20,"O",""),"")</f>
        <v/>
      </c>
      <c r="I543" s="5" t="str">
        <f ca="1">IF($A543&gt;='Set your targets'!$D$21,IF($A543&lt;'Set your targets'!$I$21,"O",""),"")</f>
        <v/>
      </c>
    </row>
    <row r="544" spans="1:9" x14ac:dyDescent="0.25">
      <c r="A544" s="3">
        <f t="shared" ca="1" si="9"/>
        <v>56919</v>
      </c>
      <c r="B544" s="3" t="str">
        <f ca="1">CONCATENATE(YEAR(A544), ".",MONTH(A544)," ", "(",ROUND(((A544-'Set your targets'!$C$9)/365.25),0),")")</f>
        <v>2055.11 (88)</v>
      </c>
      <c r="C544" s="5" t="str">
        <f ca="1">IF($A544&gt;='Set your targets'!$D$15,IF($A544&lt;'Set your targets'!$I$15,"O",""),"")</f>
        <v/>
      </c>
      <c r="D544" s="5" t="str">
        <f ca="1">IF($A544&gt;='Set your targets'!$D$16,IF($A544&lt;'Set your targets'!$I$16,"O",""),"")</f>
        <v/>
      </c>
      <c r="E544" s="5" t="str">
        <f ca="1">IF($A544&gt;='Set your targets'!$D$17,IF($A544&lt;'Set your targets'!$I$17,"O",""),"")</f>
        <v/>
      </c>
      <c r="F544" s="5" t="str">
        <f ca="1">IF($A544&gt;='Set your targets'!$D$18,IF($A544&lt;'Set your targets'!$I$18,"O",""),"")</f>
        <v/>
      </c>
      <c r="G544" s="5" t="str">
        <f ca="1">IF($A544&gt;='Set your targets'!$D$19,IF($A544&lt;'Set your targets'!$I$19,"O",""),"")</f>
        <v/>
      </c>
      <c r="H544" s="5" t="str">
        <f ca="1">IF($A544&gt;='Set your targets'!$D$20,IF($A544&lt;'Set your targets'!$I$20,"O",""),"")</f>
        <v/>
      </c>
      <c r="I544" s="5" t="str">
        <f ca="1">IF($A544&gt;='Set your targets'!$D$21,IF($A544&lt;'Set your targets'!$I$21,"O",""),"")</f>
        <v/>
      </c>
    </row>
    <row r="545" spans="1:9" x14ac:dyDescent="0.25">
      <c r="A545" s="3">
        <f t="shared" ca="1" si="9"/>
        <v>56949</v>
      </c>
      <c r="B545" s="3" t="str">
        <f ca="1">CONCATENATE(YEAR(A545), ".",MONTH(A545)," ", "(",ROUND(((A545-'Set your targets'!$C$9)/365.25),0),")")</f>
        <v>2055.12 (88)</v>
      </c>
      <c r="C545" s="5" t="str">
        <f ca="1">IF($A545&gt;='Set your targets'!$D$15,IF($A545&lt;'Set your targets'!$I$15,"O",""),"")</f>
        <v/>
      </c>
      <c r="D545" s="5" t="str">
        <f ca="1">IF($A545&gt;='Set your targets'!$D$16,IF($A545&lt;'Set your targets'!$I$16,"O",""),"")</f>
        <v/>
      </c>
      <c r="E545" s="5" t="str">
        <f ca="1">IF($A545&gt;='Set your targets'!$D$17,IF($A545&lt;'Set your targets'!$I$17,"O",""),"")</f>
        <v/>
      </c>
      <c r="F545" s="5" t="str">
        <f ca="1">IF($A545&gt;='Set your targets'!$D$18,IF($A545&lt;'Set your targets'!$I$18,"O",""),"")</f>
        <v/>
      </c>
      <c r="G545" s="5" t="str">
        <f ca="1">IF($A545&gt;='Set your targets'!$D$19,IF($A545&lt;'Set your targets'!$I$19,"O",""),"")</f>
        <v/>
      </c>
      <c r="H545" s="5" t="str">
        <f ca="1">IF($A545&gt;='Set your targets'!$D$20,IF($A545&lt;'Set your targets'!$I$20,"O",""),"")</f>
        <v/>
      </c>
      <c r="I545" s="5" t="str">
        <f ca="1">IF($A545&gt;='Set your targets'!$D$21,IF($A545&lt;'Set your targets'!$I$21,"O",""),"")</f>
        <v/>
      </c>
    </row>
    <row r="546" spans="1:9" x14ac:dyDescent="0.25">
      <c r="A546" s="3">
        <f t="shared" ca="1" si="9"/>
        <v>56980</v>
      </c>
      <c r="B546" s="3" t="str">
        <f ca="1">CONCATENATE(YEAR(A546), ".",MONTH(A546)," ", "(",ROUND(((A546-'Set your targets'!$C$9)/365.25),0),")")</f>
        <v>2056.1 (88)</v>
      </c>
      <c r="C546" s="5" t="str">
        <f ca="1">IF($A546&gt;='Set your targets'!$D$15,IF($A546&lt;'Set your targets'!$I$15,"O",""),"")</f>
        <v/>
      </c>
      <c r="D546" s="5" t="str">
        <f ca="1">IF($A546&gt;='Set your targets'!$D$16,IF($A546&lt;'Set your targets'!$I$16,"O",""),"")</f>
        <v/>
      </c>
      <c r="E546" s="5" t="str">
        <f ca="1">IF($A546&gt;='Set your targets'!$D$17,IF($A546&lt;'Set your targets'!$I$17,"O",""),"")</f>
        <v/>
      </c>
      <c r="F546" s="5" t="str">
        <f ca="1">IF($A546&gt;='Set your targets'!$D$18,IF($A546&lt;'Set your targets'!$I$18,"O",""),"")</f>
        <v/>
      </c>
      <c r="G546" s="5" t="str">
        <f ca="1">IF($A546&gt;='Set your targets'!$D$19,IF($A546&lt;'Set your targets'!$I$19,"O",""),"")</f>
        <v/>
      </c>
      <c r="H546" s="5" t="str">
        <f ca="1">IF($A546&gt;='Set your targets'!$D$20,IF($A546&lt;'Set your targets'!$I$20,"O",""),"")</f>
        <v/>
      </c>
      <c r="I546" s="5" t="str">
        <f ca="1">IF($A546&gt;='Set your targets'!$D$21,IF($A546&lt;'Set your targets'!$I$21,"O",""),"")</f>
        <v/>
      </c>
    </row>
    <row r="547" spans="1:9" x14ac:dyDescent="0.25">
      <c r="A547" s="3">
        <f t="shared" ca="1" si="9"/>
        <v>57011</v>
      </c>
      <c r="B547" s="3" t="str">
        <f ca="1">CONCATENATE(YEAR(A547), ".",MONTH(A547)," ", "(",ROUND(((A547-'Set your targets'!$C$9)/365.25),0),")")</f>
        <v>2056.2 (88)</v>
      </c>
      <c r="C547" s="5" t="str">
        <f ca="1">IF($A547&gt;='Set your targets'!$D$15,IF($A547&lt;'Set your targets'!$I$15,"O",""),"")</f>
        <v/>
      </c>
      <c r="D547" s="5" t="str">
        <f ca="1">IF($A547&gt;='Set your targets'!$D$16,IF($A547&lt;'Set your targets'!$I$16,"O",""),"")</f>
        <v/>
      </c>
      <c r="E547" s="5" t="str">
        <f ca="1">IF($A547&gt;='Set your targets'!$D$17,IF($A547&lt;'Set your targets'!$I$17,"O",""),"")</f>
        <v/>
      </c>
      <c r="F547" s="5" t="str">
        <f ca="1">IF($A547&gt;='Set your targets'!$D$18,IF($A547&lt;'Set your targets'!$I$18,"O",""),"")</f>
        <v/>
      </c>
      <c r="G547" s="5" t="str">
        <f ca="1">IF($A547&gt;='Set your targets'!$D$19,IF($A547&lt;'Set your targets'!$I$19,"O",""),"")</f>
        <v/>
      </c>
      <c r="H547" s="5" t="str">
        <f ca="1">IF($A547&gt;='Set your targets'!$D$20,IF($A547&lt;'Set your targets'!$I$20,"O",""),"")</f>
        <v/>
      </c>
      <c r="I547" s="5" t="str">
        <f ca="1">IF($A547&gt;='Set your targets'!$D$21,IF($A547&lt;'Set your targets'!$I$21,"O",""),"")</f>
        <v/>
      </c>
    </row>
    <row r="548" spans="1:9" x14ac:dyDescent="0.25">
      <c r="A548" s="3">
        <f t="shared" ca="1" si="9"/>
        <v>57040</v>
      </c>
      <c r="B548" s="3" t="str">
        <f ca="1">CONCATENATE(YEAR(A548), ".",MONTH(A548)," ", "(",ROUND(((A548-'Set your targets'!$C$9)/365.25),0),")")</f>
        <v>2056.3 (88)</v>
      </c>
      <c r="C548" s="5" t="str">
        <f ca="1">IF($A548&gt;='Set your targets'!$D$15,IF($A548&lt;'Set your targets'!$I$15,"O",""),"")</f>
        <v/>
      </c>
      <c r="D548" s="5" t="str">
        <f ca="1">IF($A548&gt;='Set your targets'!$D$16,IF($A548&lt;'Set your targets'!$I$16,"O",""),"")</f>
        <v/>
      </c>
      <c r="E548" s="5" t="str">
        <f ca="1">IF($A548&gt;='Set your targets'!$D$17,IF($A548&lt;'Set your targets'!$I$17,"O",""),"")</f>
        <v/>
      </c>
      <c r="F548" s="5" t="str">
        <f ca="1">IF($A548&gt;='Set your targets'!$D$18,IF($A548&lt;'Set your targets'!$I$18,"O",""),"")</f>
        <v/>
      </c>
      <c r="G548" s="5" t="str">
        <f ca="1">IF($A548&gt;='Set your targets'!$D$19,IF($A548&lt;'Set your targets'!$I$19,"O",""),"")</f>
        <v/>
      </c>
      <c r="H548" s="5" t="str">
        <f ca="1">IF($A548&gt;='Set your targets'!$D$20,IF($A548&lt;'Set your targets'!$I$20,"O",""),"")</f>
        <v/>
      </c>
      <c r="I548" s="5" t="str">
        <f ca="1">IF($A548&gt;='Set your targets'!$D$21,IF($A548&lt;'Set your targets'!$I$21,"O",""),"")</f>
        <v/>
      </c>
    </row>
    <row r="549" spans="1:9" x14ac:dyDescent="0.25">
      <c r="A549" s="3">
        <f t="shared" ca="1" si="9"/>
        <v>57071</v>
      </c>
      <c r="B549" s="3" t="str">
        <f ca="1">CONCATENATE(YEAR(A549), ".",MONTH(A549)," ", "(",ROUND(((A549-'Set your targets'!$C$9)/365.25),0),")")</f>
        <v>2056.4 (88)</v>
      </c>
      <c r="C549" s="5" t="str">
        <f ca="1">IF($A549&gt;='Set your targets'!$D$15,IF($A549&lt;'Set your targets'!$I$15,"O",""),"")</f>
        <v/>
      </c>
      <c r="D549" s="5" t="str">
        <f ca="1">IF($A549&gt;='Set your targets'!$D$16,IF($A549&lt;'Set your targets'!$I$16,"O",""),"")</f>
        <v/>
      </c>
      <c r="E549" s="5" t="str">
        <f ca="1">IF($A549&gt;='Set your targets'!$D$17,IF($A549&lt;'Set your targets'!$I$17,"O",""),"")</f>
        <v/>
      </c>
      <c r="F549" s="5" t="str">
        <f ca="1">IF($A549&gt;='Set your targets'!$D$18,IF($A549&lt;'Set your targets'!$I$18,"O",""),"")</f>
        <v/>
      </c>
      <c r="G549" s="5" t="str">
        <f ca="1">IF($A549&gt;='Set your targets'!$D$19,IF($A549&lt;'Set your targets'!$I$19,"O",""),"")</f>
        <v/>
      </c>
      <c r="H549" s="5" t="str">
        <f ca="1">IF($A549&gt;='Set your targets'!$D$20,IF($A549&lt;'Set your targets'!$I$20,"O",""),"")</f>
        <v/>
      </c>
      <c r="I549" s="5" t="str">
        <f ca="1">IF($A549&gt;='Set your targets'!$D$21,IF($A549&lt;'Set your targets'!$I$21,"O",""),"")</f>
        <v/>
      </c>
    </row>
    <row r="550" spans="1:9" x14ac:dyDescent="0.25">
      <c r="A550" s="3">
        <f t="shared" ca="1" si="9"/>
        <v>57101</v>
      </c>
      <c r="B550" s="3" t="str">
        <f ca="1">CONCATENATE(YEAR(A550), ".",MONTH(A550)," ", "(",ROUND(((A550-'Set your targets'!$C$9)/365.25),0),")")</f>
        <v>2056.5 (88)</v>
      </c>
      <c r="C550" s="5" t="str">
        <f ca="1">IF($A550&gt;='Set your targets'!$D$15,IF($A550&lt;'Set your targets'!$I$15,"O",""),"")</f>
        <v/>
      </c>
      <c r="D550" s="5" t="str">
        <f ca="1">IF($A550&gt;='Set your targets'!$D$16,IF($A550&lt;'Set your targets'!$I$16,"O",""),"")</f>
        <v/>
      </c>
      <c r="E550" s="5" t="str">
        <f ca="1">IF($A550&gt;='Set your targets'!$D$17,IF($A550&lt;'Set your targets'!$I$17,"O",""),"")</f>
        <v/>
      </c>
      <c r="F550" s="5" t="str">
        <f ca="1">IF($A550&gt;='Set your targets'!$D$18,IF($A550&lt;'Set your targets'!$I$18,"O",""),"")</f>
        <v/>
      </c>
      <c r="G550" s="5" t="str">
        <f ca="1">IF($A550&gt;='Set your targets'!$D$19,IF($A550&lt;'Set your targets'!$I$19,"O",""),"")</f>
        <v/>
      </c>
      <c r="H550" s="5" t="str">
        <f ca="1">IF($A550&gt;='Set your targets'!$D$20,IF($A550&lt;'Set your targets'!$I$20,"O",""),"")</f>
        <v/>
      </c>
      <c r="I550" s="5" t="str">
        <f ca="1">IF($A550&gt;='Set your targets'!$D$21,IF($A550&lt;'Set your targets'!$I$21,"O",""),"")</f>
        <v/>
      </c>
    </row>
    <row r="551" spans="1:9" x14ac:dyDescent="0.25">
      <c r="A551" s="3">
        <f t="shared" ca="1" si="9"/>
        <v>57132</v>
      </c>
      <c r="B551" s="3" t="str">
        <f ca="1">CONCATENATE(YEAR(A551), ".",MONTH(A551)," ", "(",ROUND(((A551-'Set your targets'!$C$9)/365.25),0),")")</f>
        <v>2056.6 (88)</v>
      </c>
      <c r="C551" s="5" t="str">
        <f ca="1">IF($A551&gt;='Set your targets'!$D$15,IF($A551&lt;'Set your targets'!$I$15,"O",""),"")</f>
        <v/>
      </c>
      <c r="D551" s="5" t="str">
        <f ca="1">IF($A551&gt;='Set your targets'!$D$16,IF($A551&lt;'Set your targets'!$I$16,"O",""),"")</f>
        <v/>
      </c>
      <c r="E551" s="5" t="str">
        <f ca="1">IF($A551&gt;='Set your targets'!$D$17,IF($A551&lt;'Set your targets'!$I$17,"O",""),"")</f>
        <v/>
      </c>
      <c r="F551" s="5" t="str">
        <f ca="1">IF($A551&gt;='Set your targets'!$D$18,IF($A551&lt;'Set your targets'!$I$18,"O",""),"")</f>
        <v/>
      </c>
      <c r="G551" s="5" t="str">
        <f ca="1">IF($A551&gt;='Set your targets'!$D$19,IF($A551&lt;'Set your targets'!$I$19,"O",""),"")</f>
        <v/>
      </c>
      <c r="H551" s="5" t="str">
        <f ca="1">IF($A551&gt;='Set your targets'!$D$20,IF($A551&lt;'Set your targets'!$I$20,"O",""),"")</f>
        <v/>
      </c>
      <c r="I551" s="5" t="str">
        <f ca="1">IF($A551&gt;='Set your targets'!$D$21,IF($A551&lt;'Set your targets'!$I$21,"O",""),"")</f>
        <v/>
      </c>
    </row>
    <row r="552" spans="1:9" x14ac:dyDescent="0.25">
      <c r="A552" s="3">
        <f t="shared" ca="1" si="9"/>
        <v>57162</v>
      </c>
      <c r="B552" s="3" t="str">
        <f ca="1">CONCATENATE(YEAR(A552), ".",MONTH(A552)," ", "(",ROUND(((A552-'Set your targets'!$C$9)/365.25),0),")")</f>
        <v>2056.7 (88)</v>
      </c>
      <c r="C552" s="5" t="str">
        <f ca="1">IF($A552&gt;='Set your targets'!$D$15,IF($A552&lt;'Set your targets'!$I$15,"O",""),"")</f>
        <v/>
      </c>
      <c r="D552" s="5" t="str">
        <f ca="1">IF($A552&gt;='Set your targets'!$D$16,IF($A552&lt;'Set your targets'!$I$16,"O",""),"")</f>
        <v/>
      </c>
      <c r="E552" s="5" t="str">
        <f ca="1">IF($A552&gt;='Set your targets'!$D$17,IF($A552&lt;'Set your targets'!$I$17,"O",""),"")</f>
        <v/>
      </c>
      <c r="F552" s="5" t="str">
        <f ca="1">IF($A552&gt;='Set your targets'!$D$18,IF($A552&lt;'Set your targets'!$I$18,"O",""),"")</f>
        <v/>
      </c>
      <c r="G552" s="5" t="str">
        <f ca="1">IF($A552&gt;='Set your targets'!$D$19,IF($A552&lt;'Set your targets'!$I$19,"O",""),"")</f>
        <v/>
      </c>
      <c r="H552" s="5" t="str">
        <f ca="1">IF($A552&gt;='Set your targets'!$D$20,IF($A552&lt;'Set your targets'!$I$20,"O",""),"")</f>
        <v/>
      </c>
      <c r="I552" s="5" t="str">
        <f ca="1">IF($A552&gt;='Set your targets'!$D$21,IF($A552&lt;'Set your targets'!$I$21,"O",""),"")</f>
        <v/>
      </c>
    </row>
    <row r="553" spans="1:9" x14ac:dyDescent="0.25">
      <c r="A553" s="3">
        <f t="shared" ca="1" si="9"/>
        <v>57193</v>
      </c>
      <c r="B553" s="3" t="str">
        <f ca="1">CONCATENATE(YEAR(A553), ".",MONTH(A553)," ", "(",ROUND(((A553-'Set your targets'!$C$9)/365.25),0),")")</f>
        <v>2056.8 (89)</v>
      </c>
      <c r="C553" s="5" t="str">
        <f ca="1">IF($A553&gt;='Set your targets'!$D$15,IF($A553&lt;'Set your targets'!$I$15,"O",""),"")</f>
        <v/>
      </c>
      <c r="D553" s="5" t="str">
        <f ca="1">IF($A553&gt;='Set your targets'!$D$16,IF($A553&lt;'Set your targets'!$I$16,"O",""),"")</f>
        <v/>
      </c>
      <c r="E553" s="5" t="str">
        <f ca="1">IF($A553&gt;='Set your targets'!$D$17,IF($A553&lt;'Set your targets'!$I$17,"O",""),"")</f>
        <v/>
      </c>
      <c r="F553" s="5" t="str">
        <f ca="1">IF($A553&gt;='Set your targets'!$D$18,IF($A553&lt;'Set your targets'!$I$18,"O",""),"")</f>
        <v/>
      </c>
      <c r="G553" s="5" t="str">
        <f ca="1">IF($A553&gt;='Set your targets'!$D$19,IF($A553&lt;'Set your targets'!$I$19,"O",""),"")</f>
        <v/>
      </c>
      <c r="H553" s="5" t="str">
        <f ca="1">IF($A553&gt;='Set your targets'!$D$20,IF($A553&lt;'Set your targets'!$I$20,"O",""),"")</f>
        <v/>
      </c>
      <c r="I553" s="5" t="str">
        <f ca="1">IF($A553&gt;='Set your targets'!$D$21,IF($A553&lt;'Set your targets'!$I$21,"O",""),"")</f>
        <v/>
      </c>
    </row>
    <row r="554" spans="1:9" x14ac:dyDescent="0.25">
      <c r="A554" s="3">
        <f t="shared" ca="1" si="9"/>
        <v>57224</v>
      </c>
      <c r="B554" s="3" t="str">
        <f ca="1">CONCATENATE(YEAR(A554), ".",MONTH(A554)," ", "(",ROUND(((A554-'Set your targets'!$C$9)/365.25),0),")")</f>
        <v>2056.9 (89)</v>
      </c>
      <c r="C554" s="5" t="str">
        <f ca="1">IF($A554&gt;='Set your targets'!$D$15,IF($A554&lt;'Set your targets'!$I$15,"O",""),"")</f>
        <v/>
      </c>
      <c r="D554" s="5" t="str">
        <f ca="1">IF($A554&gt;='Set your targets'!$D$16,IF($A554&lt;'Set your targets'!$I$16,"O",""),"")</f>
        <v/>
      </c>
      <c r="E554" s="5" t="str">
        <f ca="1">IF($A554&gt;='Set your targets'!$D$17,IF($A554&lt;'Set your targets'!$I$17,"O",""),"")</f>
        <v/>
      </c>
      <c r="F554" s="5" t="str">
        <f ca="1">IF($A554&gt;='Set your targets'!$D$18,IF($A554&lt;'Set your targets'!$I$18,"O",""),"")</f>
        <v/>
      </c>
      <c r="G554" s="5" t="str">
        <f ca="1">IF($A554&gt;='Set your targets'!$D$19,IF($A554&lt;'Set your targets'!$I$19,"O",""),"")</f>
        <v/>
      </c>
      <c r="H554" s="5" t="str">
        <f ca="1">IF($A554&gt;='Set your targets'!$D$20,IF($A554&lt;'Set your targets'!$I$20,"O",""),"")</f>
        <v/>
      </c>
      <c r="I554" s="5" t="str">
        <f ca="1">IF($A554&gt;='Set your targets'!$D$21,IF($A554&lt;'Set your targets'!$I$21,"O",""),"")</f>
        <v/>
      </c>
    </row>
    <row r="555" spans="1:9" x14ac:dyDescent="0.25">
      <c r="A555" s="3">
        <f t="shared" ca="1" si="9"/>
        <v>57254</v>
      </c>
      <c r="B555" s="3" t="str">
        <f ca="1">CONCATENATE(YEAR(A555), ".",MONTH(A555)," ", "(",ROUND(((A555-'Set your targets'!$C$9)/365.25),0),")")</f>
        <v>2056.10 (89)</v>
      </c>
      <c r="C555" s="5" t="str">
        <f ca="1">IF($A555&gt;='Set your targets'!$D$15,IF($A555&lt;'Set your targets'!$I$15,"O",""),"")</f>
        <v/>
      </c>
      <c r="D555" s="5" t="str">
        <f ca="1">IF($A555&gt;='Set your targets'!$D$16,IF($A555&lt;'Set your targets'!$I$16,"O",""),"")</f>
        <v/>
      </c>
      <c r="E555" s="5" t="str">
        <f ca="1">IF($A555&gt;='Set your targets'!$D$17,IF($A555&lt;'Set your targets'!$I$17,"O",""),"")</f>
        <v/>
      </c>
      <c r="F555" s="5" t="str">
        <f ca="1">IF($A555&gt;='Set your targets'!$D$18,IF($A555&lt;'Set your targets'!$I$18,"O",""),"")</f>
        <v/>
      </c>
      <c r="G555" s="5" t="str">
        <f ca="1">IF($A555&gt;='Set your targets'!$D$19,IF($A555&lt;'Set your targets'!$I$19,"O",""),"")</f>
        <v/>
      </c>
      <c r="H555" s="5" t="str">
        <f ca="1">IF($A555&gt;='Set your targets'!$D$20,IF($A555&lt;'Set your targets'!$I$20,"O",""),"")</f>
        <v/>
      </c>
      <c r="I555" s="5" t="str">
        <f ca="1">IF($A555&gt;='Set your targets'!$D$21,IF($A555&lt;'Set your targets'!$I$21,"O",""),"")</f>
        <v/>
      </c>
    </row>
    <row r="556" spans="1:9" x14ac:dyDescent="0.25">
      <c r="A556" s="3">
        <f t="shared" ca="1" si="9"/>
        <v>57285</v>
      </c>
      <c r="B556" s="3" t="str">
        <f ca="1">CONCATENATE(YEAR(A556), ".",MONTH(A556)," ", "(",ROUND(((A556-'Set your targets'!$C$9)/365.25),0),")")</f>
        <v>2056.11 (89)</v>
      </c>
      <c r="C556" s="5" t="str">
        <f ca="1">IF($A556&gt;='Set your targets'!$D$15,IF($A556&lt;'Set your targets'!$I$15,"O",""),"")</f>
        <v/>
      </c>
      <c r="D556" s="5" t="str">
        <f ca="1">IF($A556&gt;='Set your targets'!$D$16,IF($A556&lt;'Set your targets'!$I$16,"O",""),"")</f>
        <v/>
      </c>
      <c r="E556" s="5" t="str">
        <f ca="1">IF($A556&gt;='Set your targets'!$D$17,IF($A556&lt;'Set your targets'!$I$17,"O",""),"")</f>
        <v/>
      </c>
      <c r="F556" s="5" t="str">
        <f ca="1">IF($A556&gt;='Set your targets'!$D$18,IF($A556&lt;'Set your targets'!$I$18,"O",""),"")</f>
        <v/>
      </c>
      <c r="G556" s="5" t="str">
        <f ca="1">IF($A556&gt;='Set your targets'!$D$19,IF($A556&lt;'Set your targets'!$I$19,"O",""),"")</f>
        <v/>
      </c>
      <c r="H556" s="5" t="str">
        <f ca="1">IF($A556&gt;='Set your targets'!$D$20,IF($A556&lt;'Set your targets'!$I$20,"O",""),"")</f>
        <v/>
      </c>
      <c r="I556" s="5" t="str">
        <f ca="1">IF($A556&gt;='Set your targets'!$D$21,IF($A556&lt;'Set your targets'!$I$21,"O",""),"")</f>
        <v/>
      </c>
    </row>
    <row r="557" spans="1:9" x14ac:dyDescent="0.25">
      <c r="A557" s="3">
        <f t="shared" ca="1" si="9"/>
        <v>57315</v>
      </c>
      <c r="B557" s="3" t="str">
        <f ca="1">CONCATENATE(YEAR(A557), ".",MONTH(A557)," ", "(",ROUND(((A557-'Set your targets'!$C$9)/365.25),0),")")</f>
        <v>2056.12 (89)</v>
      </c>
      <c r="C557" s="5" t="str">
        <f ca="1">IF($A557&gt;='Set your targets'!$D$15,IF($A557&lt;'Set your targets'!$I$15,"O",""),"")</f>
        <v/>
      </c>
      <c r="D557" s="5" t="str">
        <f ca="1">IF($A557&gt;='Set your targets'!$D$16,IF($A557&lt;'Set your targets'!$I$16,"O",""),"")</f>
        <v/>
      </c>
      <c r="E557" s="5" t="str">
        <f ca="1">IF($A557&gt;='Set your targets'!$D$17,IF($A557&lt;'Set your targets'!$I$17,"O",""),"")</f>
        <v/>
      </c>
      <c r="F557" s="5" t="str">
        <f ca="1">IF($A557&gt;='Set your targets'!$D$18,IF($A557&lt;'Set your targets'!$I$18,"O",""),"")</f>
        <v/>
      </c>
      <c r="G557" s="5" t="str">
        <f ca="1">IF($A557&gt;='Set your targets'!$D$19,IF($A557&lt;'Set your targets'!$I$19,"O",""),"")</f>
        <v/>
      </c>
      <c r="H557" s="5" t="str">
        <f ca="1">IF($A557&gt;='Set your targets'!$D$20,IF($A557&lt;'Set your targets'!$I$20,"O",""),"")</f>
        <v/>
      </c>
      <c r="I557" s="5" t="str">
        <f ca="1">IF($A557&gt;='Set your targets'!$D$21,IF($A557&lt;'Set your targets'!$I$21,"O",""),"")</f>
        <v/>
      </c>
    </row>
    <row r="558" spans="1:9" x14ac:dyDescent="0.25">
      <c r="A558" s="3">
        <f t="shared" ca="1" si="9"/>
        <v>57346</v>
      </c>
      <c r="B558" s="3" t="str">
        <f ca="1">CONCATENATE(YEAR(A558), ".",MONTH(A558)," ", "(",ROUND(((A558-'Set your targets'!$C$9)/365.25),0),")")</f>
        <v>2057.1 (89)</v>
      </c>
      <c r="C558" s="5" t="str">
        <f ca="1">IF($A558&gt;='Set your targets'!$D$15,IF($A558&lt;'Set your targets'!$I$15,"O",""),"")</f>
        <v/>
      </c>
      <c r="D558" s="5" t="str">
        <f ca="1">IF($A558&gt;='Set your targets'!$D$16,IF($A558&lt;'Set your targets'!$I$16,"O",""),"")</f>
        <v/>
      </c>
      <c r="E558" s="5" t="str">
        <f ca="1">IF($A558&gt;='Set your targets'!$D$17,IF($A558&lt;'Set your targets'!$I$17,"O",""),"")</f>
        <v/>
      </c>
      <c r="F558" s="5" t="str">
        <f ca="1">IF($A558&gt;='Set your targets'!$D$18,IF($A558&lt;'Set your targets'!$I$18,"O",""),"")</f>
        <v/>
      </c>
      <c r="G558" s="5" t="str">
        <f ca="1">IF($A558&gt;='Set your targets'!$D$19,IF($A558&lt;'Set your targets'!$I$19,"O",""),"")</f>
        <v/>
      </c>
      <c r="H558" s="5" t="str">
        <f ca="1">IF($A558&gt;='Set your targets'!$D$20,IF($A558&lt;'Set your targets'!$I$20,"O",""),"")</f>
        <v/>
      </c>
      <c r="I558" s="5" t="str">
        <f ca="1">IF($A558&gt;='Set your targets'!$D$21,IF($A558&lt;'Set your targets'!$I$21,"O",""),"")</f>
        <v/>
      </c>
    </row>
    <row r="559" spans="1:9" x14ac:dyDescent="0.25">
      <c r="A559" s="3">
        <f t="shared" ca="1" si="9"/>
        <v>57377</v>
      </c>
      <c r="B559" s="3" t="str">
        <f ca="1">CONCATENATE(YEAR(A559), ".",MONTH(A559)," ", "(",ROUND(((A559-'Set your targets'!$C$9)/365.25),0),")")</f>
        <v>2057.2 (89)</v>
      </c>
      <c r="C559" s="5" t="str">
        <f ca="1">IF($A559&gt;='Set your targets'!$D$15,IF($A559&lt;'Set your targets'!$I$15,"O",""),"")</f>
        <v/>
      </c>
      <c r="D559" s="5" t="str">
        <f ca="1">IF($A559&gt;='Set your targets'!$D$16,IF($A559&lt;'Set your targets'!$I$16,"O",""),"")</f>
        <v/>
      </c>
      <c r="E559" s="5" t="str">
        <f ca="1">IF($A559&gt;='Set your targets'!$D$17,IF($A559&lt;'Set your targets'!$I$17,"O",""),"")</f>
        <v/>
      </c>
      <c r="F559" s="5" t="str">
        <f ca="1">IF($A559&gt;='Set your targets'!$D$18,IF($A559&lt;'Set your targets'!$I$18,"O",""),"")</f>
        <v/>
      </c>
      <c r="G559" s="5" t="str">
        <f ca="1">IF($A559&gt;='Set your targets'!$D$19,IF($A559&lt;'Set your targets'!$I$19,"O",""),"")</f>
        <v/>
      </c>
      <c r="H559" s="5" t="str">
        <f ca="1">IF($A559&gt;='Set your targets'!$D$20,IF($A559&lt;'Set your targets'!$I$20,"O",""),"")</f>
        <v/>
      </c>
      <c r="I559" s="5" t="str">
        <f ca="1">IF($A559&gt;='Set your targets'!$D$21,IF($A559&lt;'Set your targets'!$I$21,"O",""),"")</f>
        <v/>
      </c>
    </row>
    <row r="560" spans="1:9" x14ac:dyDescent="0.25">
      <c r="A560" s="3">
        <f t="shared" ca="1" si="9"/>
        <v>57405</v>
      </c>
      <c r="B560" s="3" t="str">
        <f ca="1">CONCATENATE(YEAR(A560), ".",MONTH(A560)," ", "(",ROUND(((A560-'Set your targets'!$C$9)/365.25),0),")")</f>
        <v>2057.3 (89)</v>
      </c>
      <c r="C560" s="5" t="str">
        <f ca="1">IF($A560&gt;='Set your targets'!$D$15,IF($A560&lt;'Set your targets'!$I$15,"O",""),"")</f>
        <v/>
      </c>
      <c r="D560" s="5" t="str">
        <f ca="1">IF($A560&gt;='Set your targets'!$D$16,IF($A560&lt;'Set your targets'!$I$16,"O",""),"")</f>
        <v/>
      </c>
      <c r="E560" s="5" t="str">
        <f ca="1">IF($A560&gt;='Set your targets'!$D$17,IF($A560&lt;'Set your targets'!$I$17,"O",""),"")</f>
        <v/>
      </c>
      <c r="F560" s="5" t="str">
        <f ca="1">IF($A560&gt;='Set your targets'!$D$18,IF($A560&lt;'Set your targets'!$I$18,"O",""),"")</f>
        <v/>
      </c>
      <c r="G560" s="5" t="str">
        <f ca="1">IF($A560&gt;='Set your targets'!$D$19,IF($A560&lt;'Set your targets'!$I$19,"O",""),"")</f>
        <v/>
      </c>
      <c r="H560" s="5" t="str">
        <f ca="1">IF($A560&gt;='Set your targets'!$D$20,IF($A560&lt;'Set your targets'!$I$20,"O",""),"")</f>
        <v/>
      </c>
      <c r="I560" s="5" t="str">
        <f ca="1">IF($A560&gt;='Set your targets'!$D$21,IF($A560&lt;'Set your targets'!$I$21,"O",""),"")</f>
        <v/>
      </c>
    </row>
    <row r="561" spans="1:9" x14ac:dyDescent="0.25">
      <c r="A561" s="3">
        <f t="shared" ca="1" si="9"/>
        <v>57436</v>
      </c>
      <c r="B561" s="3" t="str">
        <f ca="1">CONCATENATE(YEAR(A561), ".",MONTH(A561)," ", "(",ROUND(((A561-'Set your targets'!$C$9)/365.25),0),")")</f>
        <v>2057.4 (89)</v>
      </c>
      <c r="C561" s="5" t="str">
        <f ca="1">IF($A561&gt;='Set your targets'!$D$15,IF($A561&lt;'Set your targets'!$I$15,"O",""),"")</f>
        <v/>
      </c>
      <c r="D561" s="5" t="str">
        <f ca="1">IF($A561&gt;='Set your targets'!$D$16,IF($A561&lt;'Set your targets'!$I$16,"O",""),"")</f>
        <v/>
      </c>
      <c r="E561" s="5" t="str">
        <f ca="1">IF($A561&gt;='Set your targets'!$D$17,IF($A561&lt;'Set your targets'!$I$17,"O",""),"")</f>
        <v/>
      </c>
      <c r="F561" s="5" t="str">
        <f ca="1">IF($A561&gt;='Set your targets'!$D$18,IF($A561&lt;'Set your targets'!$I$18,"O",""),"")</f>
        <v/>
      </c>
      <c r="G561" s="5" t="str">
        <f ca="1">IF($A561&gt;='Set your targets'!$D$19,IF($A561&lt;'Set your targets'!$I$19,"O",""),"")</f>
        <v/>
      </c>
      <c r="H561" s="5" t="str">
        <f ca="1">IF($A561&gt;='Set your targets'!$D$20,IF($A561&lt;'Set your targets'!$I$20,"O",""),"")</f>
        <v/>
      </c>
      <c r="I561" s="5" t="str">
        <f ca="1">IF($A561&gt;='Set your targets'!$D$21,IF($A561&lt;'Set your targets'!$I$21,"O",""),"")</f>
        <v/>
      </c>
    </row>
    <row r="562" spans="1:9" x14ac:dyDescent="0.25">
      <c r="A562" s="3">
        <f t="shared" ca="1" si="9"/>
        <v>57466</v>
      </c>
      <c r="B562" s="3" t="str">
        <f ca="1">CONCATENATE(YEAR(A562), ".",MONTH(A562)," ", "(",ROUND(((A562-'Set your targets'!$C$9)/365.25),0),")")</f>
        <v>2057.5 (89)</v>
      </c>
      <c r="C562" s="5" t="str">
        <f ca="1">IF($A562&gt;='Set your targets'!$D$15,IF($A562&lt;'Set your targets'!$I$15,"O",""),"")</f>
        <v/>
      </c>
      <c r="D562" s="5" t="str">
        <f ca="1">IF($A562&gt;='Set your targets'!$D$16,IF($A562&lt;'Set your targets'!$I$16,"O",""),"")</f>
        <v/>
      </c>
      <c r="E562" s="5" t="str">
        <f ca="1">IF($A562&gt;='Set your targets'!$D$17,IF($A562&lt;'Set your targets'!$I$17,"O",""),"")</f>
        <v/>
      </c>
      <c r="F562" s="5" t="str">
        <f ca="1">IF($A562&gt;='Set your targets'!$D$18,IF($A562&lt;'Set your targets'!$I$18,"O",""),"")</f>
        <v/>
      </c>
      <c r="G562" s="5" t="str">
        <f ca="1">IF($A562&gt;='Set your targets'!$D$19,IF($A562&lt;'Set your targets'!$I$19,"O",""),"")</f>
        <v/>
      </c>
      <c r="H562" s="5" t="str">
        <f ca="1">IF($A562&gt;='Set your targets'!$D$20,IF($A562&lt;'Set your targets'!$I$20,"O",""),"")</f>
        <v/>
      </c>
      <c r="I562" s="5" t="str">
        <f ca="1">IF($A562&gt;='Set your targets'!$D$21,IF($A562&lt;'Set your targets'!$I$21,"O",""),"")</f>
        <v/>
      </c>
    </row>
    <row r="563" spans="1:9" x14ac:dyDescent="0.25">
      <c r="A563" s="3">
        <f t="shared" ca="1" si="9"/>
        <v>57497</v>
      </c>
      <c r="B563" s="3" t="str">
        <f ca="1">CONCATENATE(YEAR(A563), ".",MONTH(A563)," ", "(",ROUND(((A563-'Set your targets'!$C$9)/365.25),0),")")</f>
        <v>2057.6 (89)</v>
      </c>
      <c r="C563" s="5" t="str">
        <f ca="1">IF($A563&gt;='Set your targets'!$D$15,IF($A563&lt;'Set your targets'!$I$15,"O",""),"")</f>
        <v/>
      </c>
      <c r="D563" s="5" t="str">
        <f ca="1">IF($A563&gt;='Set your targets'!$D$16,IF($A563&lt;'Set your targets'!$I$16,"O",""),"")</f>
        <v/>
      </c>
      <c r="E563" s="5" t="str">
        <f ca="1">IF($A563&gt;='Set your targets'!$D$17,IF($A563&lt;'Set your targets'!$I$17,"O",""),"")</f>
        <v/>
      </c>
      <c r="F563" s="5" t="str">
        <f ca="1">IF($A563&gt;='Set your targets'!$D$18,IF($A563&lt;'Set your targets'!$I$18,"O",""),"")</f>
        <v/>
      </c>
      <c r="G563" s="5" t="str">
        <f ca="1">IF($A563&gt;='Set your targets'!$D$19,IF($A563&lt;'Set your targets'!$I$19,"O",""),"")</f>
        <v/>
      </c>
      <c r="H563" s="5" t="str">
        <f ca="1">IF($A563&gt;='Set your targets'!$D$20,IF($A563&lt;'Set your targets'!$I$20,"O",""),"")</f>
        <v/>
      </c>
      <c r="I563" s="5" t="str">
        <f ca="1">IF($A563&gt;='Set your targets'!$D$21,IF($A563&lt;'Set your targets'!$I$21,"O",""),"")</f>
        <v/>
      </c>
    </row>
    <row r="564" spans="1:9" x14ac:dyDescent="0.25">
      <c r="A564" s="3">
        <f t="shared" ca="1" si="9"/>
        <v>57527</v>
      </c>
      <c r="B564" s="3" t="str">
        <f ca="1">CONCATENATE(YEAR(A564), ".",MONTH(A564)," ", "(",ROUND(((A564-'Set your targets'!$C$9)/365.25),0),")")</f>
        <v>2057.7 (89)</v>
      </c>
      <c r="C564" s="5" t="str">
        <f ca="1">IF($A564&gt;='Set your targets'!$D$15,IF($A564&lt;'Set your targets'!$I$15,"O",""),"")</f>
        <v/>
      </c>
      <c r="D564" s="5" t="str">
        <f ca="1">IF($A564&gt;='Set your targets'!$D$16,IF($A564&lt;'Set your targets'!$I$16,"O",""),"")</f>
        <v/>
      </c>
      <c r="E564" s="5" t="str">
        <f ca="1">IF($A564&gt;='Set your targets'!$D$17,IF($A564&lt;'Set your targets'!$I$17,"O",""),"")</f>
        <v/>
      </c>
      <c r="F564" s="5" t="str">
        <f ca="1">IF($A564&gt;='Set your targets'!$D$18,IF($A564&lt;'Set your targets'!$I$18,"O",""),"")</f>
        <v/>
      </c>
      <c r="G564" s="5" t="str">
        <f ca="1">IF($A564&gt;='Set your targets'!$D$19,IF($A564&lt;'Set your targets'!$I$19,"O",""),"")</f>
        <v/>
      </c>
      <c r="H564" s="5" t="str">
        <f ca="1">IF($A564&gt;='Set your targets'!$D$20,IF($A564&lt;'Set your targets'!$I$20,"O",""),"")</f>
        <v/>
      </c>
      <c r="I564" s="5" t="str">
        <f ca="1">IF($A564&gt;='Set your targets'!$D$21,IF($A564&lt;'Set your targets'!$I$21,"O",""),"")</f>
        <v/>
      </c>
    </row>
    <row r="565" spans="1:9" x14ac:dyDescent="0.25">
      <c r="A565" s="3">
        <f t="shared" ca="1" si="9"/>
        <v>57558</v>
      </c>
      <c r="B565" s="3" t="str">
        <f ca="1">CONCATENATE(YEAR(A565), ".",MONTH(A565)," ", "(",ROUND(((A565-'Set your targets'!$C$9)/365.25),0),")")</f>
        <v>2057.8 (90)</v>
      </c>
      <c r="C565" s="5" t="str">
        <f ca="1">IF($A565&gt;='Set your targets'!$D$15,IF($A565&lt;'Set your targets'!$I$15,"O",""),"")</f>
        <v/>
      </c>
      <c r="D565" s="5" t="str">
        <f ca="1">IF($A565&gt;='Set your targets'!$D$16,IF($A565&lt;'Set your targets'!$I$16,"O",""),"")</f>
        <v/>
      </c>
      <c r="E565" s="5" t="str">
        <f ca="1">IF($A565&gt;='Set your targets'!$D$17,IF($A565&lt;'Set your targets'!$I$17,"O",""),"")</f>
        <v/>
      </c>
      <c r="F565" s="5" t="str">
        <f ca="1">IF($A565&gt;='Set your targets'!$D$18,IF($A565&lt;'Set your targets'!$I$18,"O",""),"")</f>
        <v/>
      </c>
      <c r="G565" s="5" t="str">
        <f ca="1">IF($A565&gt;='Set your targets'!$D$19,IF($A565&lt;'Set your targets'!$I$19,"O",""),"")</f>
        <v/>
      </c>
      <c r="H565" s="5" t="str">
        <f ca="1">IF($A565&gt;='Set your targets'!$D$20,IF($A565&lt;'Set your targets'!$I$20,"O",""),"")</f>
        <v/>
      </c>
      <c r="I565" s="5" t="str">
        <f ca="1">IF($A565&gt;='Set your targets'!$D$21,IF($A565&lt;'Set your targets'!$I$21,"O",""),"")</f>
        <v/>
      </c>
    </row>
    <row r="566" spans="1:9" x14ac:dyDescent="0.25">
      <c r="A566" s="3">
        <f t="shared" ca="1" si="9"/>
        <v>57589</v>
      </c>
      <c r="B566" s="3" t="str">
        <f ca="1">CONCATENATE(YEAR(A566), ".",MONTH(A566)," ", "(",ROUND(((A566-'Set your targets'!$C$9)/365.25),0),")")</f>
        <v>2057.9 (90)</v>
      </c>
      <c r="C566" s="5" t="str">
        <f ca="1">IF($A566&gt;='Set your targets'!$D$15,IF($A566&lt;'Set your targets'!$I$15,"O",""),"")</f>
        <v/>
      </c>
      <c r="D566" s="5" t="str">
        <f ca="1">IF($A566&gt;='Set your targets'!$D$16,IF($A566&lt;'Set your targets'!$I$16,"O",""),"")</f>
        <v/>
      </c>
      <c r="E566" s="5" t="str">
        <f ca="1">IF($A566&gt;='Set your targets'!$D$17,IF($A566&lt;'Set your targets'!$I$17,"O",""),"")</f>
        <v/>
      </c>
      <c r="F566" s="5" t="str">
        <f ca="1">IF($A566&gt;='Set your targets'!$D$18,IF($A566&lt;'Set your targets'!$I$18,"O",""),"")</f>
        <v/>
      </c>
      <c r="G566" s="5" t="str">
        <f ca="1">IF($A566&gt;='Set your targets'!$D$19,IF($A566&lt;'Set your targets'!$I$19,"O",""),"")</f>
        <v/>
      </c>
      <c r="H566" s="5" t="str">
        <f ca="1">IF($A566&gt;='Set your targets'!$D$20,IF($A566&lt;'Set your targets'!$I$20,"O",""),"")</f>
        <v/>
      </c>
      <c r="I566" s="5" t="str">
        <f ca="1">IF($A566&gt;='Set your targets'!$D$21,IF($A566&lt;'Set your targets'!$I$21,"O",""),"")</f>
        <v/>
      </c>
    </row>
    <row r="567" spans="1:9" x14ac:dyDescent="0.25">
      <c r="A567" s="3">
        <f t="shared" ca="1" si="9"/>
        <v>57619</v>
      </c>
      <c r="B567" s="3" t="str">
        <f ca="1">CONCATENATE(YEAR(A567), ".",MONTH(A567)," ", "(",ROUND(((A567-'Set your targets'!$C$9)/365.25),0),")")</f>
        <v>2057.10 (90)</v>
      </c>
      <c r="C567" s="5" t="str">
        <f ca="1">IF($A567&gt;='Set your targets'!$D$15,IF($A567&lt;'Set your targets'!$I$15,"O",""),"")</f>
        <v/>
      </c>
      <c r="D567" s="5" t="str">
        <f ca="1">IF($A567&gt;='Set your targets'!$D$16,IF($A567&lt;'Set your targets'!$I$16,"O",""),"")</f>
        <v/>
      </c>
      <c r="E567" s="5" t="str">
        <f ca="1">IF($A567&gt;='Set your targets'!$D$17,IF($A567&lt;'Set your targets'!$I$17,"O",""),"")</f>
        <v/>
      </c>
      <c r="F567" s="5" t="str">
        <f ca="1">IF($A567&gt;='Set your targets'!$D$18,IF($A567&lt;'Set your targets'!$I$18,"O",""),"")</f>
        <v/>
      </c>
      <c r="G567" s="5" t="str">
        <f ca="1">IF($A567&gt;='Set your targets'!$D$19,IF($A567&lt;'Set your targets'!$I$19,"O",""),"")</f>
        <v/>
      </c>
      <c r="H567" s="5" t="str">
        <f ca="1">IF($A567&gt;='Set your targets'!$D$20,IF($A567&lt;'Set your targets'!$I$20,"O",""),"")</f>
        <v/>
      </c>
      <c r="I567" s="5" t="str">
        <f ca="1">IF($A567&gt;='Set your targets'!$D$21,IF($A567&lt;'Set your targets'!$I$21,"O",""),"")</f>
        <v/>
      </c>
    </row>
    <row r="568" spans="1:9" x14ac:dyDescent="0.25">
      <c r="A568" s="3">
        <f t="shared" ca="1" si="9"/>
        <v>57650</v>
      </c>
      <c r="B568" s="3" t="str">
        <f ca="1">CONCATENATE(YEAR(A568), ".",MONTH(A568)," ", "(",ROUND(((A568-'Set your targets'!$C$9)/365.25),0),")")</f>
        <v>2057.11 (90)</v>
      </c>
      <c r="C568" s="5" t="str">
        <f ca="1">IF($A568&gt;='Set your targets'!$D$15,IF($A568&lt;'Set your targets'!$I$15,"O",""),"")</f>
        <v/>
      </c>
      <c r="D568" s="5" t="str">
        <f ca="1">IF($A568&gt;='Set your targets'!$D$16,IF($A568&lt;'Set your targets'!$I$16,"O",""),"")</f>
        <v/>
      </c>
      <c r="E568" s="5" t="str">
        <f ca="1">IF($A568&gt;='Set your targets'!$D$17,IF($A568&lt;'Set your targets'!$I$17,"O",""),"")</f>
        <v/>
      </c>
      <c r="F568" s="5" t="str">
        <f ca="1">IF($A568&gt;='Set your targets'!$D$18,IF($A568&lt;'Set your targets'!$I$18,"O",""),"")</f>
        <v/>
      </c>
      <c r="G568" s="5" t="str">
        <f ca="1">IF($A568&gt;='Set your targets'!$D$19,IF($A568&lt;'Set your targets'!$I$19,"O",""),"")</f>
        <v/>
      </c>
      <c r="H568" s="5" t="str">
        <f ca="1">IF($A568&gt;='Set your targets'!$D$20,IF($A568&lt;'Set your targets'!$I$20,"O",""),"")</f>
        <v/>
      </c>
      <c r="I568" s="5" t="str">
        <f ca="1">IF($A568&gt;='Set your targets'!$D$21,IF($A568&lt;'Set your targets'!$I$21,"O",""),"")</f>
        <v/>
      </c>
    </row>
    <row r="569" spans="1:9" x14ac:dyDescent="0.25">
      <c r="A569" s="3">
        <f t="shared" ca="1" si="9"/>
        <v>57680</v>
      </c>
      <c r="B569" s="3" t="str">
        <f ca="1">CONCATENATE(YEAR(A569), ".",MONTH(A569)," ", "(",ROUND(((A569-'Set your targets'!$C$9)/365.25),0),")")</f>
        <v>2057.12 (90)</v>
      </c>
      <c r="C569" s="5" t="str">
        <f ca="1">IF($A569&gt;='Set your targets'!$D$15,IF($A569&lt;'Set your targets'!$I$15,"O",""),"")</f>
        <v/>
      </c>
      <c r="D569" s="5" t="str">
        <f ca="1">IF($A569&gt;='Set your targets'!$D$16,IF($A569&lt;'Set your targets'!$I$16,"O",""),"")</f>
        <v/>
      </c>
      <c r="E569" s="5" t="str">
        <f ca="1">IF($A569&gt;='Set your targets'!$D$17,IF($A569&lt;'Set your targets'!$I$17,"O",""),"")</f>
        <v/>
      </c>
      <c r="F569" s="5" t="str">
        <f ca="1">IF($A569&gt;='Set your targets'!$D$18,IF($A569&lt;'Set your targets'!$I$18,"O",""),"")</f>
        <v/>
      </c>
      <c r="G569" s="5" t="str">
        <f ca="1">IF($A569&gt;='Set your targets'!$D$19,IF($A569&lt;'Set your targets'!$I$19,"O",""),"")</f>
        <v/>
      </c>
      <c r="H569" s="5" t="str">
        <f ca="1">IF($A569&gt;='Set your targets'!$D$20,IF($A569&lt;'Set your targets'!$I$20,"O",""),"")</f>
        <v/>
      </c>
      <c r="I569" s="5" t="str">
        <f ca="1">IF($A569&gt;='Set your targets'!$D$21,IF($A569&lt;'Set your targets'!$I$21,"O",""),"")</f>
        <v/>
      </c>
    </row>
    <row r="570" spans="1:9" x14ac:dyDescent="0.25">
      <c r="A570" s="3">
        <f t="shared" ca="1" si="9"/>
        <v>57711</v>
      </c>
      <c r="B570" s="3" t="str">
        <f ca="1">CONCATENATE(YEAR(A570), ".",MONTH(A570)," ", "(",ROUND(((A570-'Set your targets'!$C$9)/365.25),0),")")</f>
        <v>2058.1 (90)</v>
      </c>
      <c r="C570" s="5" t="str">
        <f ca="1">IF($A570&gt;='Set your targets'!$D$15,IF($A570&lt;'Set your targets'!$I$15,"O",""),"")</f>
        <v/>
      </c>
      <c r="D570" s="5" t="str">
        <f ca="1">IF($A570&gt;='Set your targets'!$D$16,IF($A570&lt;'Set your targets'!$I$16,"O",""),"")</f>
        <v/>
      </c>
      <c r="E570" s="5" t="str">
        <f ca="1">IF($A570&gt;='Set your targets'!$D$17,IF($A570&lt;'Set your targets'!$I$17,"O",""),"")</f>
        <v/>
      </c>
      <c r="F570" s="5" t="str">
        <f ca="1">IF($A570&gt;='Set your targets'!$D$18,IF($A570&lt;'Set your targets'!$I$18,"O",""),"")</f>
        <v/>
      </c>
      <c r="G570" s="5" t="str">
        <f ca="1">IF($A570&gt;='Set your targets'!$D$19,IF($A570&lt;'Set your targets'!$I$19,"O",""),"")</f>
        <v/>
      </c>
      <c r="H570" s="5" t="str">
        <f ca="1">IF($A570&gt;='Set your targets'!$D$20,IF($A570&lt;'Set your targets'!$I$20,"O",""),"")</f>
        <v/>
      </c>
      <c r="I570" s="5" t="str">
        <f ca="1">IF($A570&gt;='Set your targets'!$D$21,IF($A570&lt;'Set your targets'!$I$21,"O",""),"")</f>
        <v/>
      </c>
    </row>
    <row r="571" spans="1:9" x14ac:dyDescent="0.25">
      <c r="A571" s="3">
        <f t="shared" ca="1" si="9"/>
        <v>57742</v>
      </c>
      <c r="B571" s="3" t="str">
        <f ca="1">CONCATENATE(YEAR(A571), ".",MONTH(A571)," ", "(",ROUND(((A571-'Set your targets'!$C$9)/365.25),0),")")</f>
        <v>2058.2 (90)</v>
      </c>
      <c r="C571" s="5" t="str">
        <f ca="1">IF($A571&gt;='Set your targets'!$D$15,IF($A571&lt;'Set your targets'!$I$15,"O",""),"")</f>
        <v/>
      </c>
      <c r="D571" s="5" t="str">
        <f ca="1">IF($A571&gt;='Set your targets'!$D$16,IF($A571&lt;'Set your targets'!$I$16,"O",""),"")</f>
        <v/>
      </c>
      <c r="E571" s="5" t="str">
        <f ca="1">IF($A571&gt;='Set your targets'!$D$17,IF($A571&lt;'Set your targets'!$I$17,"O",""),"")</f>
        <v/>
      </c>
      <c r="F571" s="5" t="str">
        <f ca="1">IF($A571&gt;='Set your targets'!$D$18,IF($A571&lt;'Set your targets'!$I$18,"O",""),"")</f>
        <v/>
      </c>
      <c r="G571" s="5" t="str">
        <f ca="1">IF($A571&gt;='Set your targets'!$D$19,IF($A571&lt;'Set your targets'!$I$19,"O",""),"")</f>
        <v/>
      </c>
      <c r="H571" s="5" t="str">
        <f ca="1">IF($A571&gt;='Set your targets'!$D$20,IF($A571&lt;'Set your targets'!$I$20,"O",""),"")</f>
        <v/>
      </c>
      <c r="I571" s="5" t="str">
        <f ca="1">IF($A571&gt;='Set your targets'!$D$21,IF($A571&lt;'Set your targets'!$I$21,"O",""),"")</f>
        <v/>
      </c>
    </row>
    <row r="572" spans="1:9" x14ac:dyDescent="0.25">
      <c r="A572" s="3">
        <f t="shared" ca="1" si="9"/>
        <v>57770</v>
      </c>
      <c r="B572" s="3" t="str">
        <f ca="1">CONCATENATE(YEAR(A572), ".",MONTH(A572)," ", "(",ROUND(((A572-'Set your targets'!$C$9)/365.25),0),")")</f>
        <v>2058.3 (90)</v>
      </c>
      <c r="C572" s="5" t="str">
        <f ca="1">IF($A572&gt;='Set your targets'!$D$15,IF($A572&lt;'Set your targets'!$I$15,"O",""),"")</f>
        <v/>
      </c>
      <c r="D572" s="5" t="str">
        <f ca="1">IF($A572&gt;='Set your targets'!$D$16,IF($A572&lt;'Set your targets'!$I$16,"O",""),"")</f>
        <v/>
      </c>
      <c r="E572" s="5" t="str">
        <f ca="1">IF($A572&gt;='Set your targets'!$D$17,IF($A572&lt;'Set your targets'!$I$17,"O",""),"")</f>
        <v/>
      </c>
      <c r="F572" s="5" t="str">
        <f ca="1">IF($A572&gt;='Set your targets'!$D$18,IF($A572&lt;'Set your targets'!$I$18,"O",""),"")</f>
        <v/>
      </c>
      <c r="G572" s="5" t="str">
        <f ca="1">IF($A572&gt;='Set your targets'!$D$19,IF($A572&lt;'Set your targets'!$I$19,"O",""),"")</f>
        <v/>
      </c>
      <c r="H572" s="5" t="str">
        <f ca="1">IF($A572&gt;='Set your targets'!$D$20,IF($A572&lt;'Set your targets'!$I$20,"O",""),"")</f>
        <v/>
      </c>
      <c r="I572" s="5" t="str">
        <f ca="1">IF($A572&gt;='Set your targets'!$D$21,IF($A572&lt;'Set your targets'!$I$21,"O",""),"")</f>
        <v/>
      </c>
    </row>
    <row r="573" spans="1:9" x14ac:dyDescent="0.25">
      <c r="A573" s="3">
        <f t="shared" ca="1" si="9"/>
        <v>57801</v>
      </c>
      <c r="B573" s="3" t="str">
        <f ca="1">CONCATENATE(YEAR(A573), ".",MONTH(A573)," ", "(",ROUND(((A573-'Set your targets'!$C$9)/365.25),0),")")</f>
        <v>2058.4 (90)</v>
      </c>
      <c r="C573" s="5" t="str">
        <f ca="1">IF($A573&gt;='Set your targets'!$D$15,IF($A573&lt;'Set your targets'!$I$15,"O",""),"")</f>
        <v/>
      </c>
      <c r="D573" s="5" t="str">
        <f ca="1">IF($A573&gt;='Set your targets'!$D$16,IF($A573&lt;'Set your targets'!$I$16,"O",""),"")</f>
        <v/>
      </c>
      <c r="E573" s="5" t="str">
        <f ca="1">IF($A573&gt;='Set your targets'!$D$17,IF($A573&lt;'Set your targets'!$I$17,"O",""),"")</f>
        <v/>
      </c>
      <c r="F573" s="5" t="str">
        <f ca="1">IF($A573&gt;='Set your targets'!$D$18,IF($A573&lt;'Set your targets'!$I$18,"O",""),"")</f>
        <v/>
      </c>
      <c r="G573" s="5" t="str">
        <f ca="1">IF($A573&gt;='Set your targets'!$D$19,IF($A573&lt;'Set your targets'!$I$19,"O",""),"")</f>
        <v/>
      </c>
      <c r="H573" s="5" t="str">
        <f ca="1">IF($A573&gt;='Set your targets'!$D$20,IF($A573&lt;'Set your targets'!$I$20,"O",""),"")</f>
        <v/>
      </c>
      <c r="I573" s="5" t="str">
        <f ca="1">IF($A573&gt;='Set your targets'!$D$21,IF($A573&lt;'Set your targets'!$I$21,"O",""),"")</f>
        <v/>
      </c>
    </row>
    <row r="574" spans="1:9" x14ac:dyDescent="0.25">
      <c r="A574" s="3">
        <f t="shared" ca="1" si="9"/>
        <v>57831</v>
      </c>
      <c r="B574" s="3" t="str">
        <f ca="1">CONCATENATE(YEAR(A574), ".",MONTH(A574)," ", "(",ROUND(((A574-'Set your targets'!$C$9)/365.25),0),")")</f>
        <v>2058.5 (90)</v>
      </c>
      <c r="C574" s="5" t="str">
        <f ca="1">IF($A574&gt;='Set your targets'!$D$15,IF($A574&lt;'Set your targets'!$I$15,"O",""),"")</f>
        <v/>
      </c>
      <c r="D574" s="5" t="str">
        <f ca="1">IF($A574&gt;='Set your targets'!$D$16,IF($A574&lt;'Set your targets'!$I$16,"O",""),"")</f>
        <v/>
      </c>
      <c r="E574" s="5" t="str">
        <f ca="1">IF($A574&gt;='Set your targets'!$D$17,IF($A574&lt;'Set your targets'!$I$17,"O",""),"")</f>
        <v/>
      </c>
      <c r="F574" s="5" t="str">
        <f ca="1">IF($A574&gt;='Set your targets'!$D$18,IF($A574&lt;'Set your targets'!$I$18,"O",""),"")</f>
        <v/>
      </c>
      <c r="G574" s="5" t="str">
        <f ca="1">IF($A574&gt;='Set your targets'!$D$19,IF($A574&lt;'Set your targets'!$I$19,"O",""),"")</f>
        <v/>
      </c>
      <c r="H574" s="5" t="str">
        <f ca="1">IF($A574&gt;='Set your targets'!$D$20,IF($A574&lt;'Set your targets'!$I$20,"O",""),"")</f>
        <v/>
      </c>
      <c r="I574" s="5" t="str">
        <f ca="1">IF($A574&gt;='Set your targets'!$D$21,IF($A574&lt;'Set your targets'!$I$21,"O",""),"")</f>
        <v/>
      </c>
    </row>
    <row r="575" spans="1:9" x14ac:dyDescent="0.25">
      <c r="A575" s="3">
        <f t="shared" ca="1" si="9"/>
        <v>57862</v>
      </c>
      <c r="B575" s="3" t="str">
        <f ca="1">CONCATENATE(YEAR(A575), ".",MONTH(A575)," ", "(",ROUND(((A575-'Set your targets'!$C$9)/365.25),0),")")</f>
        <v>2058.6 (90)</v>
      </c>
      <c r="C575" s="5" t="str">
        <f ca="1">IF($A575&gt;='Set your targets'!$D$15,IF($A575&lt;'Set your targets'!$I$15,"O",""),"")</f>
        <v/>
      </c>
      <c r="D575" s="5" t="str">
        <f ca="1">IF($A575&gt;='Set your targets'!$D$16,IF($A575&lt;'Set your targets'!$I$16,"O",""),"")</f>
        <v/>
      </c>
      <c r="E575" s="5" t="str">
        <f ca="1">IF($A575&gt;='Set your targets'!$D$17,IF($A575&lt;'Set your targets'!$I$17,"O",""),"")</f>
        <v/>
      </c>
      <c r="F575" s="5" t="str">
        <f ca="1">IF($A575&gt;='Set your targets'!$D$18,IF($A575&lt;'Set your targets'!$I$18,"O",""),"")</f>
        <v/>
      </c>
      <c r="G575" s="5" t="str">
        <f ca="1">IF($A575&gt;='Set your targets'!$D$19,IF($A575&lt;'Set your targets'!$I$19,"O",""),"")</f>
        <v/>
      </c>
      <c r="H575" s="5" t="str">
        <f ca="1">IF($A575&gt;='Set your targets'!$D$20,IF($A575&lt;'Set your targets'!$I$20,"O",""),"")</f>
        <v/>
      </c>
      <c r="I575" s="5" t="str">
        <f ca="1">IF($A575&gt;='Set your targets'!$D$21,IF($A575&lt;'Set your targets'!$I$21,"O",""),"")</f>
        <v/>
      </c>
    </row>
    <row r="576" spans="1:9" x14ac:dyDescent="0.25">
      <c r="A576" s="3">
        <f t="shared" ca="1" si="9"/>
        <v>57892</v>
      </c>
      <c r="B576" s="3" t="str">
        <f ca="1">CONCATENATE(YEAR(A576), ".",MONTH(A576)," ", "(",ROUND(((A576-'Set your targets'!$C$9)/365.25),0),")")</f>
        <v>2058.7 (90)</v>
      </c>
      <c r="C576" s="5" t="str">
        <f ca="1">IF($A576&gt;='Set your targets'!$D$15,IF($A576&lt;'Set your targets'!$I$15,"O",""),"")</f>
        <v/>
      </c>
      <c r="D576" s="5" t="str">
        <f ca="1">IF($A576&gt;='Set your targets'!$D$16,IF($A576&lt;'Set your targets'!$I$16,"O",""),"")</f>
        <v/>
      </c>
      <c r="E576" s="5" t="str">
        <f ca="1">IF($A576&gt;='Set your targets'!$D$17,IF($A576&lt;'Set your targets'!$I$17,"O",""),"")</f>
        <v/>
      </c>
      <c r="F576" s="5" t="str">
        <f ca="1">IF($A576&gt;='Set your targets'!$D$18,IF($A576&lt;'Set your targets'!$I$18,"O",""),"")</f>
        <v/>
      </c>
      <c r="G576" s="5" t="str">
        <f ca="1">IF($A576&gt;='Set your targets'!$D$19,IF($A576&lt;'Set your targets'!$I$19,"O",""),"")</f>
        <v/>
      </c>
      <c r="H576" s="5" t="str">
        <f ca="1">IF($A576&gt;='Set your targets'!$D$20,IF($A576&lt;'Set your targets'!$I$20,"O",""),"")</f>
        <v/>
      </c>
      <c r="I576" s="5" t="str">
        <f ca="1">IF($A576&gt;='Set your targets'!$D$21,IF($A576&lt;'Set your targets'!$I$21,"O",""),"")</f>
        <v/>
      </c>
    </row>
    <row r="577" spans="1:9" x14ac:dyDescent="0.25">
      <c r="A577" s="3">
        <f t="shared" ca="1" si="9"/>
        <v>57923</v>
      </c>
      <c r="B577" s="3" t="str">
        <f ca="1">CONCATENATE(YEAR(A577), ".",MONTH(A577)," ", "(",ROUND(((A577-'Set your targets'!$C$9)/365.25),0),")")</f>
        <v>2058.8 (91)</v>
      </c>
      <c r="C577" s="5" t="str">
        <f ca="1">IF($A577&gt;='Set your targets'!$D$15,IF($A577&lt;'Set your targets'!$I$15,"O",""),"")</f>
        <v/>
      </c>
      <c r="D577" s="5" t="str">
        <f ca="1">IF($A577&gt;='Set your targets'!$D$16,IF($A577&lt;'Set your targets'!$I$16,"O",""),"")</f>
        <v/>
      </c>
      <c r="E577" s="5" t="str">
        <f ca="1">IF($A577&gt;='Set your targets'!$D$17,IF($A577&lt;'Set your targets'!$I$17,"O",""),"")</f>
        <v/>
      </c>
      <c r="F577" s="5" t="str">
        <f ca="1">IF($A577&gt;='Set your targets'!$D$18,IF($A577&lt;'Set your targets'!$I$18,"O",""),"")</f>
        <v/>
      </c>
      <c r="G577" s="5" t="str">
        <f ca="1">IF($A577&gt;='Set your targets'!$D$19,IF($A577&lt;'Set your targets'!$I$19,"O",""),"")</f>
        <v/>
      </c>
      <c r="H577" s="5" t="str">
        <f ca="1">IF($A577&gt;='Set your targets'!$D$20,IF($A577&lt;'Set your targets'!$I$20,"O",""),"")</f>
        <v/>
      </c>
      <c r="I577" s="5" t="str">
        <f ca="1">IF($A577&gt;='Set your targets'!$D$21,IF($A577&lt;'Set your targets'!$I$21,"O",""),"")</f>
        <v/>
      </c>
    </row>
    <row r="578" spans="1:9" x14ac:dyDescent="0.25">
      <c r="A578" s="3">
        <f t="shared" ca="1" si="9"/>
        <v>57954</v>
      </c>
      <c r="B578" s="3" t="str">
        <f ca="1">CONCATENATE(YEAR(A578), ".",MONTH(A578)," ", "(",ROUND(((A578-'Set your targets'!$C$9)/365.25),0),")")</f>
        <v>2058.9 (91)</v>
      </c>
      <c r="C578" s="5" t="str">
        <f ca="1">IF($A578&gt;='Set your targets'!$D$15,IF($A578&lt;'Set your targets'!$I$15,"O",""),"")</f>
        <v/>
      </c>
      <c r="D578" s="5" t="str">
        <f ca="1">IF($A578&gt;='Set your targets'!$D$16,IF($A578&lt;'Set your targets'!$I$16,"O",""),"")</f>
        <v/>
      </c>
      <c r="E578" s="5" t="str">
        <f ca="1">IF($A578&gt;='Set your targets'!$D$17,IF($A578&lt;'Set your targets'!$I$17,"O",""),"")</f>
        <v/>
      </c>
      <c r="F578" s="5" t="str">
        <f ca="1">IF($A578&gt;='Set your targets'!$D$18,IF($A578&lt;'Set your targets'!$I$18,"O",""),"")</f>
        <v/>
      </c>
      <c r="G578" s="5" t="str">
        <f ca="1">IF($A578&gt;='Set your targets'!$D$19,IF($A578&lt;'Set your targets'!$I$19,"O",""),"")</f>
        <v/>
      </c>
      <c r="H578" s="5" t="str">
        <f ca="1">IF($A578&gt;='Set your targets'!$D$20,IF($A578&lt;'Set your targets'!$I$20,"O",""),"")</f>
        <v/>
      </c>
      <c r="I578" s="5" t="str">
        <f ca="1">IF($A578&gt;='Set your targets'!$D$21,IF($A578&lt;'Set your targets'!$I$21,"O",""),"")</f>
        <v/>
      </c>
    </row>
    <row r="579" spans="1:9" x14ac:dyDescent="0.25">
      <c r="A579" s="3">
        <f t="shared" ca="1" si="9"/>
        <v>57984</v>
      </c>
      <c r="B579" s="3" t="str">
        <f ca="1">CONCATENATE(YEAR(A579), ".",MONTH(A579)," ", "(",ROUND(((A579-'Set your targets'!$C$9)/365.25),0),")")</f>
        <v>2058.10 (91)</v>
      </c>
      <c r="C579" s="5" t="str">
        <f ca="1">IF($A579&gt;='Set your targets'!$D$15,IF($A579&lt;'Set your targets'!$I$15,"O",""),"")</f>
        <v/>
      </c>
      <c r="D579" s="5" t="str">
        <f ca="1">IF($A579&gt;='Set your targets'!$D$16,IF($A579&lt;'Set your targets'!$I$16,"O",""),"")</f>
        <v/>
      </c>
      <c r="E579" s="5" t="str">
        <f ca="1">IF($A579&gt;='Set your targets'!$D$17,IF($A579&lt;'Set your targets'!$I$17,"O",""),"")</f>
        <v/>
      </c>
      <c r="F579" s="5" t="str">
        <f ca="1">IF($A579&gt;='Set your targets'!$D$18,IF($A579&lt;'Set your targets'!$I$18,"O",""),"")</f>
        <v/>
      </c>
      <c r="G579" s="5" t="str">
        <f ca="1">IF($A579&gt;='Set your targets'!$D$19,IF($A579&lt;'Set your targets'!$I$19,"O",""),"")</f>
        <v/>
      </c>
      <c r="H579" s="5" t="str">
        <f ca="1">IF($A579&gt;='Set your targets'!$D$20,IF($A579&lt;'Set your targets'!$I$20,"O",""),"")</f>
        <v/>
      </c>
      <c r="I579" s="5" t="str">
        <f ca="1">IF($A579&gt;='Set your targets'!$D$21,IF($A579&lt;'Set your targets'!$I$21,"O",""),"")</f>
        <v/>
      </c>
    </row>
    <row r="580" spans="1:9" x14ac:dyDescent="0.25">
      <c r="A580" s="3">
        <f t="shared" ca="1" si="9"/>
        <v>58015</v>
      </c>
      <c r="B580" s="3" t="str">
        <f ca="1">CONCATENATE(YEAR(A580), ".",MONTH(A580)," ", "(",ROUND(((A580-'Set your targets'!$C$9)/365.25),0),")")</f>
        <v>2058.11 (91)</v>
      </c>
      <c r="C580" s="5" t="str">
        <f ca="1">IF($A580&gt;='Set your targets'!$D$15,IF($A580&lt;'Set your targets'!$I$15,"O",""),"")</f>
        <v/>
      </c>
      <c r="D580" s="5" t="str">
        <f ca="1">IF($A580&gt;='Set your targets'!$D$16,IF($A580&lt;'Set your targets'!$I$16,"O",""),"")</f>
        <v/>
      </c>
      <c r="E580" s="5" t="str">
        <f ca="1">IF($A580&gt;='Set your targets'!$D$17,IF($A580&lt;'Set your targets'!$I$17,"O",""),"")</f>
        <v/>
      </c>
      <c r="F580" s="5" t="str">
        <f ca="1">IF($A580&gt;='Set your targets'!$D$18,IF($A580&lt;'Set your targets'!$I$18,"O",""),"")</f>
        <v/>
      </c>
      <c r="G580" s="5" t="str">
        <f ca="1">IF($A580&gt;='Set your targets'!$D$19,IF($A580&lt;'Set your targets'!$I$19,"O",""),"")</f>
        <v/>
      </c>
      <c r="H580" s="5" t="str">
        <f ca="1">IF($A580&gt;='Set your targets'!$D$20,IF($A580&lt;'Set your targets'!$I$20,"O",""),"")</f>
        <v/>
      </c>
      <c r="I580" s="5" t="str">
        <f ca="1">IF($A580&gt;='Set your targets'!$D$21,IF($A580&lt;'Set your targets'!$I$21,"O",""),"")</f>
        <v/>
      </c>
    </row>
    <row r="581" spans="1:9" x14ac:dyDescent="0.25">
      <c r="A581" s="3">
        <f t="shared" ca="1" si="9"/>
        <v>58045</v>
      </c>
      <c r="B581" s="3" t="str">
        <f ca="1">CONCATENATE(YEAR(A581), ".",MONTH(A581)," ", "(",ROUND(((A581-'Set your targets'!$C$9)/365.25),0),")")</f>
        <v>2058.12 (91)</v>
      </c>
      <c r="C581" s="5" t="str">
        <f ca="1">IF($A581&gt;='Set your targets'!$D$15,IF($A581&lt;'Set your targets'!$I$15,"O",""),"")</f>
        <v/>
      </c>
      <c r="D581" s="5" t="str">
        <f ca="1">IF($A581&gt;='Set your targets'!$D$16,IF($A581&lt;'Set your targets'!$I$16,"O",""),"")</f>
        <v/>
      </c>
      <c r="E581" s="5" t="str">
        <f ca="1">IF($A581&gt;='Set your targets'!$D$17,IF($A581&lt;'Set your targets'!$I$17,"O",""),"")</f>
        <v/>
      </c>
      <c r="F581" s="5" t="str">
        <f ca="1">IF($A581&gt;='Set your targets'!$D$18,IF($A581&lt;'Set your targets'!$I$18,"O",""),"")</f>
        <v/>
      </c>
      <c r="G581" s="5" t="str">
        <f ca="1">IF($A581&gt;='Set your targets'!$D$19,IF($A581&lt;'Set your targets'!$I$19,"O",""),"")</f>
        <v/>
      </c>
      <c r="H581" s="5" t="str">
        <f ca="1">IF($A581&gt;='Set your targets'!$D$20,IF($A581&lt;'Set your targets'!$I$20,"O",""),"")</f>
        <v/>
      </c>
      <c r="I581" s="5" t="str">
        <f ca="1">IF($A581&gt;='Set your targets'!$D$21,IF($A581&lt;'Set your targets'!$I$21,"O",""),"")</f>
        <v/>
      </c>
    </row>
    <row r="582" spans="1:9" x14ac:dyDescent="0.25">
      <c r="A582" s="3">
        <f t="shared" ca="1" si="9"/>
        <v>58076</v>
      </c>
      <c r="B582" s="3" t="str">
        <f ca="1">CONCATENATE(YEAR(A582), ".",MONTH(A582)," ", "(",ROUND(((A582-'Set your targets'!$C$9)/365.25),0),")")</f>
        <v>2059.1 (91)</v>
      </c>
      <c r="C582" s="5" t="str">
        <f ca="1">IF($A582&gt;='Set your targets'!$D$15,IF($A582&lt;'Set your targets'!$I$15,"O",""),"")</f>
        <v/>
      </c>
      <c r="D582" s="5" t="str">
        <f ca="1">IF($A582&gt;='Set your targets'!$D$16,IF($A582&lt;'Set your targets'!$I$16,"O",""),"")</f>
        <v/>
      </c>
      <c r="E582" s="5" t="str">
        <f ca="1">IF($A582&gt;='Set your targets'!$D$17,IF($A582&lt;'Set your targets'!$I$17,"O",""),"")</f>
        <v/>
      </c>
      <c r="F582" s="5" t="str">
        <f ca="1">IF($A582&gt;='Set your targets'!$D$18,IF($A582&lt;'Set your targets'!$I$18,"O",""),"")</f>
        <v/>
      </c>
      <c r="G582" s="5" t="str">
        <f ca="1">IF($A582&gt;='Set your targets'!$D$19,IF($A582&lt;'Set your targets'!$I$19,"O",""),"")</f>
        <v/>
      </c>
      <c r="H582" s="5" t="str">
        <f ca="1">IF($A582&gt;='Set your targets'!$D$20,IF($A582&lt;'Set your targets'!$I$20,"O",""),"")</f>
        <v/>
      </c>
      <c r="I582" s="5" t="str">
        <f ca="1">IF($A582&gt;='Set your targets'!$D$21,IF($A582&lt;'Set your targets'!$I$21,"O",""),"")</f>
        <v/>
      </c>
    </row>
    <row r="583" spans="1:9" x14ac:dyDescent="0.25">
      <c r="A583" s="3">
        <f t="shared" ca="1" si="9"/>
        <v>58107</v>
      </c>
      <c r="B583" s="3" t="str">
        <f ca="1">CONCATENATE(YEAR(A583), ".",MONTH(A583)," ", "(",ROUND(((A583-'Set your targets'!$C$9)/365.25),0),")")</f>
        <v>2059.2 (91)</v>
      </c>
      <c r="C583" s="5" t="str">
        <f ca="1">IF($A583&gt;='Set your targets'!$D$15,IF($A583&lt;'Set your targets'!$I$15,"O",""),"")</f>
        <v/>
      </c>
      <c r="D583" s="5" t="str">
        <f ca="1">IF($A583&gt;='Set your targets'!$D$16,IF($A583&lt;'Set your targets'!$I$16,"O",""),"")</f>
        <v/>
      </c>
      <c r="E583" s="5" t="str">
        <f ca="1">IF($A583&gt;='Set your targets'!$D$17,IF($A583&lt;'Set your targets'!$I$17,"O",""),"")</f>
        <v/>
      </c>
      <c r="F583" s="5" t="str">
        <f ca="1">IF($A583&gt;='Set your targets'!$D$18,IF($A583&lt;'Set your targets'!$I$18,"O",""),"")</f>
        <v/>
      </c>
      <c r="G583" s="5" t="str">
        <f ca="1">IF($A583&gt;='Set your targets'!$D$19,IF($A583&lt;'Set your targets'!$I$19,"O",""),"")</f>
        <v/>
      </c>
      <c r="H583" s="5" t="str">
        <f ca="1">IF($A583&gt;='Set your targets'!$D$20,IF($A583&lt;'Set your targets'!$I$20,"O",""),"")</f>
        <v/>
      </c>
      <c r="I583" s="5" t="str">
        <f ca="1">IF($A583&gt;='Set your targets'!$D$21,IF($A583&lt;'Set your targets'!$I$21,"O",""),"")</f>
        <v/>
      </c>
    </row>
    <row r="584" spans="1:9" x14ac:dyDescent="0.25">
      <c r="A584" s="3">
        <f t="shared" ca="1" si="9"/>
        <v>58135</v>
      </c>
      <c r="B584" s="3" t="str">
        <f ca="1">CONCATENATE(YEAR(A584), ".",MONTH(A584)," ", "(",ROUND(((A584-'Set your targets'!$C$9)/365.25),0),")")</f>
        <v>2059.3 (91)</v>
      </c>
      <c r="C584" s="5" t="str">
        <f ca="1">IF($A584&gt;='Set your targets'!$D$15,IF($A584&lt;'Set your targets'!$I$15,"O",""),"")</f>
        <v/>
      </c>
      <c r="D584" s="5" t="str">
        <f ca="1">IF($A584&gt;='Set your targets'!$D$16,IF($A584&lt;'Set your targets'!$I$16,"O",""),"")</f>
        <v/>
      </c>
      <c r="E584" s="5" t="str">
        <f ca="1">IF($A584&gt;='Set your targets'!$D$17,IF($A584&lt;'Set your targets'!$I$17,"O",""),"")</f>
        <v/>
      </c>
      <c r="F584" s="5" t="str">
        <f ca="1">IF($A584&gt;='Set your targets'!$D$18,IF($A584&lt;'Set your targets'!$I$18,"O",""),"")</f>
        <v/>
      </c>
      <c r="G584" s="5" t="str">
        <f ca="1">IF($A584&gt;='Set your targets'!$D$19,IF($A584&lt;'Set your targets'!$I$19,"O",""),"")</f>
        <v/>
      </c>
      <c r="H584" s="5" t="str">
        <f ca="1">IF($A584&gt;='Set your targets'!$D$20,IF($A584&lt;'Set your targets'!$I$20,"O",""),"")</f>
        <v/>
      </c>
      <c r="I584" s="5" t="str">
        <f ca="1">IF($A584&gt;='Set your targets'!$D$21,IF($A584&lt;'Set your targets'!$I$21,"O",""),"")</f>
        <v/>
      </c>
    </row>
    <row r="585" spans="1:9" x14ac:dyDescent="0.25">
      <c r="A585" s="3">
        <f t="shared" ca="1" si="9"/>
        <v>58166</v>
      </c>
      <c r="B585" s="3" t="str">
        <f ca="1">CONCATENATE(YEAR(A585), ".",MONTH(A585)," ", "(",ROUND(((A585-'Set your targets'!$C$9)/365.25),0),")")</f>
        <v>2059.4 (91)</v>
      </c>
      <c r="C585" s="5" t="str">
        <f ca="1">IF($A585&gt;='Set your targets'!$D$15,IF($A585&lt;'Set your targets'!$I$15,"O",""),"")</f>
        <v/>
      </c>
      <c r="D585" s="5" t="str">
        <f ca="1">IF($A585&gt;='Set your targets'!$D$16,IF($A585&lt;'Set your targets'!$I$16,"O",""),"")</f>
        <v/>
      </c>
      <c r="E585" s="5" t="str">
        <f ca="1">IF($A585&gt;='Set your targets'!$D$17,IF($A585&lt;'Set your targets'!$I$17,"O",""),"")</f>
        <v/>
      </c>
      <c r="F585" s="5" t="str">
        <f ca="1">IF($A585&gt;='Set your targets'!$D$18,IF($A585&lt;'Set your targets'!$I$18,"O",""),"")</f>
        <v/>
      </c>
      <c r="G585" s="5" t="str">
        <f ca="1">IF($A585&gt;='Set your targets'!$D$19,IF($A585&lt;'Set your targets'!$I$19,"O",""),"")</f>
        <v/>
      </c>
      <c r="H585" s="5" t="str">
        <f ca="1">IF($A585&gt;='Set your targets'!$D$20,IF($A585&lt;'Set your targets'!$I$20,"O",""),"")</f>
        <v/>
      </c>
      <c r="I585" s="5" t="str">
        <f ca="1">IF($A585&gt;='Set your targets'!$D$21,IF($A585&lt;'Set your targets'!$I$21,"O",""),"")</f>
        <v/>
      </c>
    </row>
    <row r="586" spans="1:9" x14ac:dyDescent="0.25">
      <c r="A586" s="3">
        <f t="shared" ca="1" si="9"/>
        <v>58196</v>
      </c>
      <c r="B586" s="3" t="str">
        <f ca="1">CONCATENATE(YEAR(A586), ".",MONTH(A586)," ", "(",ROUND(((A586-'Set your targets'!$C$9)/365.25),0),")")</f>
        <v>2059.5 (91)</v>
      </c>
      <c r="C586" s="5" t="str">
        <f ca="1">IF($A586&gt;='Set your targets'!$D$15,IF($A586&lt;'Set your targets'!$I$15,"O",""),"")</f>
        <v/>
      </c>
      <c r="D586" s="5" t="str">
        <f ca="1">IF($A586&gt;='Set your targets'!$D$16,IF($A586&lt;'Set your targets'!$I$16,"O",""),"")</f>
        <v/>
      </c>
      <c r="E586" s="5" t="str">
        <f ca="1">IF($A586&gt;='Set your targets'!$D$17,IF($A586&lt;'Set your targets'!$I$17,"O",""),"")</f>
        <v/>
      </c>
      <c r="F586" s="5" t="str">
        <f ca="1">IF($A586&gt;='Set your targets'!$D$18,IF($A586&lt;'Set your targets'!$I$18,"O",""),"")</f>
        <v/>
      </c>
      <c r="G586" s="5" t="str">
        <f ca="1">IF($A586&gt;='Set your targets'!$D$19,IF($A586&lt;'Set your targets'!$I$19,"O",""),"")</f>
        <v/>
      </c>
      <c r="H586" s="5" t="str">
        <f ca="1">IF($A586&gt;='Set your targets'!$D$20,IF($A586&lt;'Set your targets'!$I$20,"O",""),"")</f>
        <v/>
      </c>
      <c r="I586" s="5" t="str">
        <f ca="1">IF($A586&gt;='Set your targets'!$D$21,IF($A586&lt;'Set your targets'!$I$21,"O",""),"")</f>
        <v/>
      </c>
    </row>
    <row r="587" spans="1:9" x14ac:dyDescent="0.25">
      <c r="A587" s="3">
        <f t="shared" ca="1" si="9"/>
        <v>58227</v>
      </c>
      <c r="B587" s="3" t="str">
        <f ca="1">CONCATENATE(YEAR(A587), ".",MONTH(A587)," ", "(",ROUND(((A587-'Set your targets'!$C$9)/365.25),0),")")</f>
        <v>2059.6 (91)</v>
      </c>
      <c r="C587" s="5" t="str">
        <f ca="1">IF($A587&gt;='Set your targets'!$D$15,IF($A587&lt;'Set your targets'!$I$15,"O",""),"")</f>
        <v/>
      </c>
      <c r="D587" s="5" t="str">
        <f ca="1">IF($A587&gt;='Set your targets'!$D$16,IF($A587&lt;'Set your targets'!$I$16,"O",""),"")</f>
        <v/>
      </c>
      <c r="E587" s="5" t="str">
        <f ca="1">IF($A587&gt;='Set your targets'!$D$17,IF($A587&lt;'Set your targets'!$I$17,"O",""),"")</f>
        <v/>
      </c>
      <c r="F587" s="5" t="str">
        <f ca="1">IF($A587&gt;='Set your targets'!$D$18,IF($A587&lt;'Set your targets'!$I$18,"O",""),"")</f>
        <v/>
      </c>
      <c r="G587" s="5" t="str">
        <f ca="1">IF($A587&gt;='Set your targets'!$D$19,IF($A587&lt;'Set your targets'!$I$19,"O",""),"")</f>
        <v/>
      </c>
      <c r="H587" s="5" t="str">
        <f ca="1">IF($A587&gt;='Set your targets'!$D$20,IF($A587&lt;'Set your targets'!$I$20,"O",""),"")</f>
        <v/>
      </c>
      <c r="I587" s="5" t="str">
        <f ca="1">IF($A587&gt;='Set your targets'!$D$21,IF($A587&lt;'Set your targets'!$I$21,"O",""),"")</f>
        <v/>
      </c>
    </row>
    <row r="588" spans="1:9" x14ac:dyDescent="0.25">
      <c r="A588" s="3">
        <f t="shared" ca="1" si="9"/>
        <v>58257</v>
      </c>
      <c r="B588" s="3" t="str">
        <f ca="1">CONCATENATE(YEAR(A588), ".",MONTH(A588)," ", "(",ROUND(((A588-'Set your targets'!$C$9)/365.25),0),")")</f>
        <v>2059.7 (91)</v>
      </c>
      <c r="C588" s="5" t="str">
        <f ca="1">IF($A588&gt;='Set your targets'!$D$15,IF($A588&lt;'Set your targets'!$I$15,"O",""),"")</f>
        <v/>
      </c>
      <c r="D588" s="5" t="str">
        <f ca="1">IF($A588&gt;='Set your targets'!$D$16,IF($A588&lt;'Set your targets'!$I$16,"O",""),"")</f>
        <v/>
      </c>
      <c r="E588" s="5" t="str">
        <f ca="1">IF($A588&gt;='Set your targets'!$D$17,IF($A588&lt;'Set your targets'!$I$17,"O",""),"")</f>
        <v/>
      </c>
      <c r="F588" s="5" t="str">
        <f ca="1">IF($A588&gt;='Set your targets'!$D$18,IF($A588&lt;'Set your targets'!$I$18,"O",""),"")</f>
        <v/>
      </c>
      <c r="G588" s="5" t="str">
        <f ca="1">IF($A588&gt;='Set your targets'!$D$19,IF($A588&lt;'Set your targets'!$I$19,"O",""),"")</f>
        <v/>
      </c>
      <c r="H588" s="5" t="str">
        <f ca="1">IF($A588&gt;='Set your targets'!$D$20,IF($A588&lt;'Set your targets'!$I$20,"O",""),"")</f>
        <v/>
      </c>
      <c r="I588" s="5" t="str">
        <f ca="1">IF($A588&gt;='Set your targets'!$D$21,IF($A588&lt;'Set your targets'!$I$21,"O",""),"")</f>
        <v/>
      </c>
    </row>
    <row r="589" spans="1:9" x14ac:dyDescent="0.25">
      <c r="A589" s="3">
        <f t="shared" ca="1" si="9"/>
        <v>58288</v>
      </c>
      <c r="B589" s="3" t="str">
        <f ca="1">CONCATENATE(YEAR(A589), ".",MONTH(A589)," ", "(",ROUND(((A589-'Set your targets'!$C$9)/365.25),0),")")</f>
        <v>2059.8 (92)</v>
      </c>
      <c r="C589" s="5" t="str">
        <f ca="1">IF($A589&gt;='Set your targets'!$D$15,IF($A589&lt;'Set your targets'!$I$15,"O",""),"")</f>
        <v/>
      </c>
      <c r="D589" s="5" t="str">
        <f ca="1">IF($A589&gt;='Set your targets'!$D$16,IF($A589&lt;'Set your targets'!$I$16,"O",""),"")</f>
        <v/>
      </c>
      <c r="E589" s="5" t="str">
        <f ca="1">IF($A589&gt;='Set your targets'!$D$17,IF($A589&lt;'Set your targets'!$I$17,"O",""),"")</f>
        <v/>
      </c>
      <c r="F589" s="5" t="str">
        <f ca="1">IF($A589&gt;='Set your targets'!$D$18,IF($A589&lt;'Set your targets'!$I$18,"O",""),"")</f>
        <v/>
      </c>
      <c r="G589" s="5" t="str">
        <f ca="1">IF($A589&gt;='Set your targets'!$D$19,IF($A589&lt;'Set your targets'!$I$19,"O",""),"")</f>
        <v/>
      </c>
      <c r="H589" s="5" t="str">
        <f ca="1">IF($A589&gt;='Set your targets'!$D$20,IF($A589&lt;'Set your targets'!$I$20,"O",""),"")</f>
        <v/>
      </c>
      <c r="I589" s="5" t="str">
        <f ca="1">IF($A589&gt;='Set your targets'!$D$21,IF($A589&lt;'Set your targets'!$I$21,"O",""),"")</f>
        <v/>
      </c>
    </row>
    <row r="590" spans="1:9" x14ac:dyDescent="0.25">
      <c r="A590" s="3">
        <f t="shared" ca="1" si="9"/>
        <v>58319</v>
      </c>
      <c r="B590" s="3" t="str">
        <f ca="1">CONCATENATE(YEAR(A590), ".",MONTH(A590)," ", "(",ROUND(((A590-'Set your targets'!$C$9)/365.25),0),")")</f>
        <v>2059.9 (92)</v>
      </c>
      <c r="C590" s="5" t="str">
        <f ca="1">IF($A590&gt;='Set your targets'!$D$15,IF($A590&lt;'Set your targets'!$I$15,"O",""),"")</f>
        <v/>
      </c>
      <c r="D590" s="5" t="str">
        <f ca="1">IF($A590&gt;='Set your targets'!$D$16,IF($A590&lt;'Set your targets'!$I$16,"O",""),"")</f>
        <v/>
      </c>
      <c r="E590" s="5" t="str">
        <f ca="1">IF($A590&gt;='Set your targets'!$D$17,IF($A590&lt;'Set your targets'!$I$17,"O",""),"")</f>
        <v/>
      </c>
      <c r="F590" s="5" t="str">
        <f ca="1">IF($A590&gt;='Set your targets'!$D$18,IF($A590&lt;'Set your targets'!$I$18,"O",""),"")</f>
        <v/>
      </c>
      <c r="G590" s="5" t="str">
        <f ca="1">IF($A590&gt;='Set your targets'!$D$19,IF($A590&lt;'Set your targets'!$I$19,"O",""),"")</f>
        <v/>
      </c>
      <c r="H590" s="5" t="str">
        <f ca="1">IF($A590&gt;='Set your targets'!$D$20,IF($A590&lt;'Set your targets'!$I$20,"O",""),"")</f>
        <v/>
      </c>
      <c r="I590" s="5" t="str">
        <f ca="1">IF($A590&gt;='Set your targets'!$D$21,IF($A590&lt;'Set your targets'!$I$21,"O",""),"")</f>
        <v/>
      </c>
    </row>
    <row r="591" spans="1:9" x14ac:dyDescent="0.25">
      <c r="A591" s="3">
        <f t="shared" ca="1" si="9"/>
        <v>58349</v>
      </c>
      <c r="B591" s="3" t="str">
        <f ca="1">CONCATENATE(YEAR(A591), ".",MONTH(A591)," ", "(",ROUND(((A591-'Set your targets'!$C$9)/365.25),0),")")</f>
        <v>2059.10 (92)</v>
      </c>
      <c r="C591" s="5" t="str">
        <f ca="1">IF($A591&gt;='Set your targets'!$D$15,IF($A591&lt;'Set your targets'!$I$15,"O",""),"")</f>
        <v/>
      </c>
      <c r="D591" s="5" t="str">
        <f ca="1">IF($A591&gt;='Set your targets'!$D$16,IF($A591&lt;'Set your targets'!$I$16,"O",""),"")</f>
        <v/>
      </c>
      <c r="E591" s="5" t="str">
        <f ca="1">IF($A591&gt;='Set your targets'!$D$17,IF($A591&lt;'Set your targets'!$I$17,"O",""),"")</f>
        <v/>
      </c>
      <c r="F591" s="5" t="str">
        <f ca="1">IF($A591&gt;='Set your targets'!$D$18,IF($A591&lt;'Set your targets'!$I$18,"O",""),"")</f>
        <v/>
      </c>
      <c r="G591" s="5" t="str">
        <f ca="1">IF($A591&gt;='Set your targets'!$D$19,IF($A591&lt;'Set your targets'!$I$19,"O",""),"")</f>
        <v/>
      </c>
      <c r="H591" s="5" t="str">
        <f ca="1">IF($A591&gt;='Set your targets'!$D$20,IF($A591&lt;'Set your targets'!$I$20,"O",""),"")</f>
        <v/>
      </c>
      <c r="I591" s="5" t="str">
        <f ca="1">IF($A591&gt;='Set your targets'!$D$21,IF($A591&lt;'Set your targets'!$I$21,"O",""),"")</f>
        <v/>
      </c>
    </row>
    <row r="592" spans="1:9" x14ac:dyDescent="0.25">
      <c r="A592" s="3">
        <f t="shared" ca="1" si="9"/>
        <v>58380</v>
      </c>
      <c r="B592" s="3" t="str">
        <f ca="1">CONCATENATE(YEAR(A592), ".",MONTH(A592)," ", "(",ROUND(((A592-'Set your targets'!$C$9)/365.25),0),")")</f>
        <v>2059.11 (92)</v>
      </c>
      <c r="C592" s="5" t="str">
        <f ca="1">IF($A592&gt;='Set your targets'!$D$15,IF($A592&lt;'Set your targets'!$I$15,"O",""),"")</f>
        <v/>
      </c>
      <c r="D592" s="5" t="str">
        <f ca="1">IF($A592&gt;='Set your targets'!$D$16,IF($A592&lt;'Set your targets'!$I$16,"O",""),"")</f>
        <v/>
      </c>
      <c r="E592" s="5" t="str">
        <f ca="1">IF($A592&gt;='Set your targets'!$D$17,IF($A592&lt;'Set your targets'!$I$17,"O",""),"")</f>
        <v/>
      </c>
      <c r="F592" s="5" t="str">
        <f ca="1">IF($A592&gt;='Set your targets'!$D$18,IF($A592&lt;'Set your targets'!$I$18,"O",""),"")</f>
        <v/>
      </c>
      <c r="G592" s="5" t="str">
        <f ca="1">IF($A592&gt;='Set your targets'!$D$19,IF($A592&lt;'Set your targets'!$I$19,"O",""),"")</f>
        <v/>
      </c>
      <c r="H592" s="5" t="str">
        <f ca="1">IF($A592&gt;='Set your targets'!$D$20,IF($A592&lt;'Set your targets'!$I$20,"O",""),"")</f>
        <v/>
      </c>
      <c r="I592" s="5" t="str">
        <f ca="1">IF($A592&gt;='Set your targets'!$D$21,IF($A592&lt;'Set your targets'!$I$21,"O",""),"")</f>
        <v/>
      </c>
    </row>
    <row r="593" spans="1:9" x14ac:dyDescent="0.25">
      <c r="A593" s="3">
        <f t="shared" ca="1" si="9"/>
        <v>58410</v>
      </c>
      <c r="B593" s="3" t="str">
        <f ca="1">CONCATENATE(YEAR(A593), ".",MONTH(A593)," ", "(",ROUND(((A593-'Set your targets'!$C$9)/365.25),0),")")</f>
        <v>2059.12 (92)</v>
      </c>
      <c r="C593" s="5" t="str">
        <f ca="1">IF($A593&gt;='Set your targets'!$D$15,IF($A593&lt;'Set your targets'!$I$15,"O",""),"")</f>
        <v/>
      </c>
      <c r="D593" s="5" t="str">
        <f ca="1">IF($A593&gt;='Set your targets'!$D$16,IF($A593&lt;'Set your targets'!$I$16,"O",""),"")</f>
        <v/>
      </c>
      <c r="E593" s="5" t="str">
        <f ca="1">IF($A593&gt;='Set your targets'!$D$17,IF($A593&lt;'Set your targets'!$I$17,"O",""),"")</f>
        <v/>
      </c>
      <c r="F593" s="5" t="str">
        <f ca="1">IF($A593&gt;='Set your targets'!$D$18,IF($A593&lt;'Set your targets'!$I$18,"O",""),"")</f>
        <v/>
      </c>
      <c r="G593" s="5" t="str">
        <f ca="1">IF($A593&gt;='Set your targets'!$D$19,IF($A593&lt;'Set your targets'!$I$19,"O",""),"")</f>
        <v/>
      </c>
      <c r="H593" s="5" t="str">
        <f ca="1">IF($A593&gt;='Set your targets'!$D$20,IF($A593&lt;'Set your targets'!$I$20,"O",""),"")</f>
        <v/>
      </c>
      <c r="I593" s="5" t="str">
        <f ca="1">IF($A593&gt;='Set your targets'!$D$21,IF($A593&lt;'Set your targets'!$I$21,"O",""),"")</f>
        <v/>
      </c>
    </row>
    <row r="594" spans="1:9" x14ac:dyDescent="0.25">
      <c r="A594" s="3">
        <f t="shared" ca="1" si="9"/>
        <v>58441</v>
      </c>
      <c r="B594" s="3" t="str">
        <f ca="1">CONCATENATE(YEAR(A594), ".",MONTH(A594)," ", "(",ROUND(((A594-'Set your targets'!$C$9)/365.25),0),")")</f>
        <v>2060.1 (92)</v>
      </c>
      <c r="C594" s="5" t="str">
        <f ca="1">IF($A594&gt;='Set your targets'!$D$15,IF($A594&lt;'Set your targets'!$I$15,"O",""),"")</f>
        <v/>
      </c>
      <c r="D594" s="5" t="str">
        <f ca="1">IF($A594&gt;='Set your targets'!$D$16,IF($A594&lt;'Set your targets'!$I$16,"O",""),"")</f>
        <v/>
      </c>
      <c r="E594" s="5" t="str">
        <f ca="1">IF($A594&gt;='Set your targets'!$D$17,IF($A594&lt;'Set your targets'!$I$17,"O",""),"")</f>
        <v/>
      </c>
      <c r="F594" s="5" t="str">
        <f ca="1">IF($A594&gt;='Set your targets'!$D$18,IF($A594&lt;'Set your targets'!$I$18,"O",""),"")</f>
        <v/>
      </c>
      <c r="G594" s="5" t="str">
        <f ca="1">IF($A594&gt;='Set your targets'!$D$19,IF($A594&lt;'Set your targets'!$I$19,"O",""),"")</f>
        <v/>
      </c>
      <c r="H594" s="5" t="str">
        <f ca="1">IF($A594&gt;='Set your targets'!$D$20,IF($A594&lt;'Set your targets'!$I$20,"O",""),"")</f>
        <v/>
      </c>
      <c r="I594" s="5" t="str">
        <f ca="1">IF($A594&gt;='Set your targets'!$D$21,IF($A594&lt;'Set your targets'!$I$21,"O",""),"")</f>
        <v/>
      </c>
    </row>
    <row r="595" spans="1:9" x14ac:dyDescent="0.25">
      <c r="A595" s="3">
        <f t="shared" ca="1" si="9"/>
        <v>58472</v>
      </c>
      <c r="B595" s="3" t="str">
        <f ca="1">CONCATENATE(YEAR(A595), ".",MONTH(A595)," ", "(",ROUND(((A595-'Set your targets'!$C$9)/365.25),0),")")</f>
        <v>2060.2 (92)</v>
      </c>
      <c r="C595" s="5" t="str">
        <f ca="1">IF($A595&gt;='Set your targets'!$D$15,IF($A595&lt;'Set your targets'!$I$15,"O",""),"")</f>
        <v/>
      </c>
      <c r="D595" s="5" t="str">
        <f ca="1">IF($A595&gt;='Set your targets'!$D$16,IF($A595&lt;'Set your targets'!$I$16,"O",""),"")</f>
        <v/>
      </c>
      <c r="E595" s="5" t="str">
        <f ca="1">IF($A595&gt;='Set your targets'!$D$17,IF($A595&lt;'Set your targets'!$I$17,"O",""),"")</f>
        <v/>
      </c>
      <c r="F595" s="5" t="str">
        <f ca="1">IF($A595&gt;='Set your targets'!$D$18,IF($A595&lt;'Set your targets'!$I$18,"O",""),"")</f>
        <v/>
      </c>
      <c r="G595" s="5" t="str">
        <f ca="1">IF($A595&gt;='Set your targets'!$D$19,IF($A595&lt;'Set your targets'!$I$19,"O",""),"")</f>
        <v/>
      </c>
      <c r="H595" s="5" t="str">
        <f ca="1">IF($A595&gt;='Set your targets'!$D$20,IF($A595&lt;'Set your targets'!$I$20,"O",""),"")</f>
        <v/>
      </c>
      <c r="I595" s="5" t="str">
        <f ca="1">IF($A595&gt;='Set your targets'!$D$21,IF($A595&lt;'Set your targets'!$I$21,"O",""),"")</f>
        <v/>
      </c>
    </row>
    <row r="596" spans="1:9" x14ac:dyDescent="0.25">
      <c r="A596" s="3">
        <f t="shared" ca="1" si="9"/>
        <v>58501</v>
      </c>
      <c r="B596" s="3" t="str">
        <f ca="1">CONCATENATE(YEAR(A596), ".",MONTH(A596)," ", "(",ROUND(((A596-'Set your targets'!$C$9)/365.25),0),")")</f>
        <v>2060.3 (92)</v>
      </c>
      <c r="C596" s="5" t="str">
        <f ca="1">IF($A596&gt;='Set your targets'!$D$15,IF($A596&lt;'Set your targets'!$I$15,"O",""),"")</f>
        <v/>
      </c>
      <c r="D596" s="5" t="str">
        <f ca="1">IF($A596&gt;='Set your targets'!$D$16,IF($A596&lt;'Set your targets'!$I$16,"O",""),"")</f>
        <v/>
      </c>
      <c r="E596" s="5" t="str">
        <f ca="1">IF($A596&gt;='Set your targets'!$D$17,IF($A596&lt;'Set your targets'!$I$17,"O",""),"")</f>
        <v/>
      </c>
      <c r="F596" s="5" t="str">
        <f ca="1">IF($A596&gt;='Set your targets'!$D$18,IF($A596&lt;'Set your targets'!$I$18,"O",""),"")</f>
        <v/>
      </c>
      <c r="G596" s="5" t="str">
        <f ca="1">IF($A596&gt;='Set your targets'!$D$19,IF($A596&lt;'Set your targets'!$I$19,"O",""),"")</f>
        <v/>
      </c>
      <c r="H596" s="5" t="str">
        <f ca="1">IF($A596&gt;='Set your targets'!$D$20,IF($A596&lt;'Set your targets'!$I$20,"O",""),"")</f>
        <v/>
      </c>
      <c r="I596" s="5" t="str">
        <f ca="1">IF($A596&gt;='Set your targets'!$D$21,IF($A596&lt;'Set your targets'!$I$21,"O",""),"")</f>
        <v/>
      </c>
    </row>
    <row r="597" spans="1:9" x14ac:dyDescent="0.25">
      <c r="A597" s="3">
        <f t="shared" ref="A597:A627" ca="1" si="10">DATE(YEAR(A596),MONTH(A596)+1,DAY(A596))</f>
        <v>58532</v>
      </c>
      <c r="B597" s="3" t="str">
        <f ca="1">CONCATENATE(YEAR(A597), ".",MONTH(A597)," ", "(",ROUND(((A597-'Set your targets'!$C$9)/365.25),0),")")</f>
        <v>2060.4 (92)</v>
      </c>
      <c r="C597" s="5" t="str">
        <f ca="1">IF($A597&gt;='Set your targets'!$D$15,IF($A597&lt;'Set your targets'!$I$15,"O",""),"")</f>
        <v/>
      </c>
      <c r="D597" s="5" t="str">
        <f ca="1">IF($A597&gt;='Set your targets'!$D$16,IF($A597&lt;'Set your targets'!$I$16,"O",""),"")</f>
        <v/>
      </c>
      <c r="E597" s="5" t="str">
        <f ca="1">IF($A597&gt;='Set your targets'!$D$17,IF($A597&lt;'Set your targets'!$I$17,"O",""),"")</f>
        <v/>
      </c>
      <c r="F597" s="5" t="str">
        <f ca="1">IF($A597&gt;='Set your targets'!$D$18,IF($A597&lt;'Set your targets'!$I$18,"O",""),"")</f>
        <v/>
      </c>
      <c r="G597" s="5" t="str">
        <f ca="1">IF($A597&gt;='Set your targets'!$D$19,IF($A597&lt;'Set your targets'!$I$19,"O",""),"")</f>
        <v/>
      </c>
      <c r="H597" s="5" t="str">
        <f ca="1">IF($A597&gt;='Set your targets'!$D$20,IF($A597&lt;'Set your targets'!$I$20,"O",""),"")</f>
        <v/>
      </c>
      <c r="I597" s="5" t="str">
        <f ca="1">IF($A597&gt;='Set your targets'!$D$21,IF($A597&lt;'Set your targets'!$I$21,"O",""),"")</f>
        <v/>
      </c>
    </row>
    <row r="598" spans="1:9" x14ac:dyDescent="0.25">
      <c r="A598" s="3">
        <f t="shared" ca="1" si="10"/>
        <v>58562</v>
      </c>
      <c r="B598" s="3" t="str">
        <f ca="1">CONCATENATE(YEAR(A598), ".",MONTH(A598)," ", "(",ROUND(((A598-'Set your targets'!$C$9)/365.25),0),")")</f>
        <v>2060.5 (92)</v>
      </c>
      <c r="C598" s="5" t="str">
        <f ca="1">IF($A598&gt;='Set your targets'!$D$15,IF($A598&lt;'Set your targets'!$I$15,"O",""),"")</f>
        <v/>
      </c>
      <c r="D598" s="5" t="str">
        <f ca="1">IF($A598&gt;='Set your targets'!$D$16,IF($A598&lt;'Set your targets'!$I$16,"O",""),"")</f>
        <v/>
      </c>
      <c r="E598" s="5" t="str">
        <f ca="1">IF($A598&gt;='Set your targets'!$D$17,IF($A598&lt;'Set your targets'!$I$17,"O",""),"")</f>
        <v/>
      </c>
      <c r="F598" s="5" t="str">
        <f ca="1">IF($A598&gt;='Set your targets'!$D$18,IF($A598&lt;'Set your targets'!$I$18,"O",""),"")</f>
        <v/>
      </c>
      <c r="G598" s="5" t="str">
        <f ca="1">IF($A598&gt;='Set your targets'!$D$19,IF($A598&lt;'Set your targets'!$I$19,"O",""),"")</f>
        <v/>
      </c>
      <c r="H598" s="5" t="str">
        <f ca="1">IF($A598&gt;='Set your targets'!$D$20,IF($A598&lt;'Set your targets'!$I$20,"O",""),"")</f>
        <v/>
      </c>
      <c r="I598" s="5" t="str">
        <f ca="1">IF($A598&gt;='Set your targets'!$D$21,IF($A598&lt;'Set your targets'!$I$21,"O",""),"")</f>
        <v/>
      </c>
    </row>
    <row r="599" spans="1:9" x14ac:dyDescent="0.25">
      <c r="A599" s="3">
        <f t="shared" ca="1" si="10"/>
        <v>58593</v>
      </c>
      <c r="B599" s="3" t="str">
        <f ca="1">CONCATENATE(YEAR(A599), ".",MONTH(A599)," ", "(",ROUND(((A599-'Set your targets'!$C$9)/365.25),0),")")</f>
        <v>2060.6 (92)</v>
      </c>
      <c r="C599" s="5" t="str">
        <f ca="1">IF($A599&gt;='Set your targets'!$D$15,IF($A599&lt;'Set your targets'!$I$15,"O",""),"")</f>
        <v/>
      </c>
      <c r="D599" s="5" t="str">
        <f ca="1">IF($A599&gt;='Set your targets'!$D$16,IF($A599&lt;'Set your targets'!$I$16,"O",""),"")</f>
        <v/>
      </c>
      <c r="E599" s="5" t="str">
        <f ca="1">IF($A599&gt;='Set your targets'!$D$17,IF($A599&lt;'Set your targets'!$I$17,"O",""),"")</f>
        <v/>
      </c>
      <c r="F599" s="5" t="str">
        <f ca="1">IF($A599&gt;='Set your targets'!$D$18,IF($A599&lt;'Set your targets'!$I$18,"O",""),"")</f>
        <v/>
      </c>
      <c r="G599" s="5" t="str">
        <f ca="1">IF($A599&gt;='Set your targets'!$D$19,IF($A599&lt;'Set your targets'!$I$19,"O",""),"")</f>
        <v/>
      </c>
      <c r="H599" s="5" t="str">
        <f ca="1">IF($A599&gt;='Set your targets'!$D$20,IF($A599&lt;'Set your targets'!$I$20,"O",""),"")</f>
        <v/>
      </c>
      <c r="I599" s="5" t="str">
        <f ca="1">IF($A599&gt;='Set your targets'!$D$21,IF($A599&lt;'Set your targets'!$I$21,"O",""),"")</f>
        <v/>
      </c>
    </row>
    <row r="600" spans="1:9" x14ac:dyDescent="0.25">
      <c r="A600" s="3">
        <f t="shared" ca="1" si="10"/>
        <v>58623</v>
      </c>
      <c r="B600" s="3" t="str">
        <f ca="1">CONCATENATE(YEAR(A600), ".",MONTH(A600)," ", "(",ROUND(((A600-'Set your targets'!$C$9)/365.25),0),")")</f>
        <v>2060.7 (92)</v>
      </c>
      <c r="C600" s="5" t="str">
        <f ca="1">IF($A600&gt;='Set your targets'!$D$15,IF($A600&lt;'Set your targets'!$I$15,"O",""),"")</f>
        <v/>
      </c>
      <c r="D600" s="5" t="str">
        <f ca="1">IF($A600&gt;='Set your targets'!$D$16,IF($A600&lt;'Set your targets'!$I$16,"O",""),"")</f>
        <v/>
      </c>
      <c r="E600" s="5" t="str">
        <f ca="1">IF($A600&gt;='Set your targets'!$D$17,IF($A600&lt;'Set your targets'!$I$17,"O",""),"")</f>
        <v/>
      </c>
      <c r="F600" s="5" t="str">
        <f ca="1">IF($A600&gt;='Set your targets'!$D$18,IF($A600&lt;'Set your targets'!$I$18,"O",""),"")</f>
        <v/>
      </c>
      <c r="G600" s="5" t="str">
        <f ca="1">IF($A600&gt;='Set your targets'!$D$19,IF($A600&lt;'Set your targets'!$I$19,"O",""),"")</f>
        <v/>
      </c>
      <c r="H600" s="5" t="str">
        <f ca="1">IF($A600&gt;='Set your targets'!$D$20,IF($A600&lt;'Set your targets'!$I$20,"O",""),"")</f>
        <v/>
      </c>
      <c r="I600" s="5" t="str">
        <f ca="1">IF($A600&gt;='Set your targets'!$D$21,IF($A600&lt;'Set your targets'!$I$21,"O",""),"")</f>
        <v/>
      </c>
    </row>
    <row r="601" spans="1:9" x14ac:dyDescent="0.25">
      <c r="A601" s="3">
        <f t="shared" ca="1" si="10"/>
        <v>58654</v>
      </c>
      <c r="B601" s="3" t="str">
        <f ca="1">CONCATENATE(YEAR(A601), ".",MONTH(A601)," ", "(",ROUND(((A601-'Set your targets'!$C$9)/365.25),0),")")</f>
        <v>2060.8 (93)</v>
      </c>
      <c r="C601" s="5" t="str">
        <f ca="1">IF($A601&gt;='Set your targets'!$D$15,IF($A601&lt;'Set your targets'!$I$15,"O",""),"")</f>
        <v/>
      </c>
      <c r="D601" s="5" t="str">
        <f ca="1">IF($A601&gt;='Set your targets'!$D$16,IF($A601&lt;'Set your targets'!$I$16,"O",""),"")</f>
        <v/>
      </c>
      <c r="E601" s="5" t="str">
        <f ca="1">IF($A601&gt;='Set your targets'!$D$17,IF($A601&lt;'Set your targets'!$I$17,"O",""),"")</f>
        <v/>
      </c>
      <c r="F601" s="5" t="str">
        <f ca="1">IF($A601&gt;='Set your targets'!$D$18,IF($A601&lt;'Set your targets'!$I$18,"O",""),"")</f>
        <v/>
      </c>
      <c r="G601" s="5" t="str">
        <f ca="1">IF($A601&gt;='Set your targets'!$D$19,IF($A601&lt;'Set your targets'!$I$19,"O",""),"")</f>
        <v/>
      </c>
      <c r="H601" s="5" t="str">
        <f ca="1">IF($A601&gt;='Set your targets'!$D$20,IF($A601&lt;'Set your targets'!$I$20,"O",""),"")</f>
        <v/>
      </c>
      <c r="I601" s="5" t="str">
        <f ca="1">IF($A601&gt;='Set your targets'!$D$21,IF($A601&lt;'Set your targets'!$I$21,"O",""),"")</f>
        <v/>
      </c>
    </row>
    <row r="602" spans="1:9" x14ac:dyDescent="0.25">
      <c r="A602" s="3">
        <f t="shared" ca="1" si="10"/>
        <v>58685</v>
      </c>
      <c r="B602" s="3" t="str">
        <f ca="1">CONCATENATE(YEAR(A602), ".",MONTH(A602)," ", "(",ROUND(((A602-'Set your targets'!$C$9)/365.25),0),")")</f>
        <v>2060.9 (93)</v>
      </c>
      <c r="C602" s="5" t="str">
        <f ca="1">IF($A602&gt;='Set your targets'!$D$15,IF($A602&lt;'Set your targets'!$I$15,"O",""),"")</f>
        <v/>
      </c>
      <c r="D602" s="5" t="str">
        <f ca="1">IF($A602&gt;='Set your targets'!$D$16,IF($A602&lt;'Set your targets'!$I$16,"O",""),"")</f>
        <v/>
      </c>
      <c r="E602" s="5" t="str">
        <f ca="1">IF($A602&gt;='Set your targets'!$D$17,IF($A602&lt;'Set your targets'!$I$17,"O",""),"")</f>
        <v/>
      </c>
      <c r="F602" s="5" t="str">
        <f ca="1">IF($A602&gt;='Set your targets'!$D$18,IF($A602&lt;'Set your targets'!$I$18,"O",""),"")</f>
        <v/>
      </c>
      <c r="G602" s="5" t="str">
        <f ca="1">IF($A602&gt;='Set your targets'!$D$19,IF($A602&lt;'Set your targets'!$I$19,"O",""),"")</f>
        <v/>
      </c>
      <c r="H602" s="5" t="str">
        <f ca="1">IF($A602&gt;='Set your targets'!$D$20,IF($A602&lt;'Set your targets'!$I$20,"O",""),"")</f>
        <v/>
      </c>
      <c r="I602" s="5" t="str">
        <f ca="1">IF($A602&gt;='Set your targets'!$D$21,IF($A602&lt;'Set your targets'!$I$21,"O",""),"")</f>
        <v/>
      </c>
    </row>
    <row r="603" spans="1:9" x14ac:dyDescent="0.25">
      <c r="A603" s="3">
        <f t="shared" ca="1" si="10"/>
        <v>58715</v>
      </c>
      <c r="B603" s="3" t="str">
        <f ca="1">CONCATENATE(YEAR(A603), ".",MONTH(A603)," ", "(",ROUND(((A603-'Set your targets'!$C$9)/365.25),0),")")</f>
        <v>2060.10 (93)</v>
      </c>
      <c r="C603" s="5" t="str">
        <f ca="1">IF($A603&gt;='Set your targets'!$D$15,IF($A603&lt;'Set your targets'!$I$15,"O",""),"")</f>
        <v/>
      </c>
      <c r="D603" s="5" t="str">
        <f ca="1">IF($A603&gt;='Set your targets'!$D$16,IF($A603&lt;'Set your targets'!$I$16,"O",""),"")</f>
        <v/>
      </c>
      <c r="E603" s="5" t="str">
        <f ca="1">IF($A603&gt;='Set your targets'!$D$17,IF($A603&lt;'Set your targets'!$I$17,"O",""),"")</f>
        <v/>
      </c>
      <c r="F603" s="5" t="str">
        <f ca="1">IF($A603&gt;='Set your targets'!$D$18,IF($A603&lt;'Set your targets'!$I$18,"O",""),"")</f>
        <v/>
      </c>
      <c r="G603" s="5" t="str">
        <f ca="1">IF($A603&gt;='Set your targets'!$D$19,IF($A603&lt;'Set your targets'!$I$19,"O",""),"")</f>
        <v/>
      </c>
      <c r="H603" s="5" t="str">
        <f ca="1">IF($A603&gt;='Set your targets'!$D$20,IF($A603&lt;'Set your targets'!$I$20,"O",""),"")</f>
        <v/>
      </c>
      <c r="I603" s="5" t="str">
        <f ca="1">IF($A603&gt;='Set your targets'!$D$21,IF($A603&lt;'Set your targets'!$I$21,"O",""),"")</f>
        <v/>
      </c>
    </row>
    <row r="604" spans="1:9" x14ac:dyDescent="0.25">
      <c r="A604" s="3">
        <f t="shared" ca="1" si="10"/>
        <v>58746</v>
      </c>
      <c r="B604" s="3" t="str">
        <f ca="1">CONCATENATE(YEAR(A604), ".",MONTH(A604)," ", "(",ROUND(((A604-'Set your targets'!$C$9)/365.25),0),")")</f>
        <v>2060.11 (93)</v>
      </c>
      <c r="C604" s="5" t="str">
        <f ca="1">IF($A604&gt;='Set your targets'!$D$15,IF($A604&lt;'Set your targets'!$I$15,"O",""),"")</f>
        <v/>
      </c>
      <c r="D604" s="5" t="str">
        <f ca="1">IF($A604&gt;='Set your targets'!$D$16,IF($A604&lt;'Set your targets'!$I$16,"O",""),"")</f>
        <v/>
      </c>
      <c r="E604" s="5" t="str">
        <f ca="1">IF($A604&gt;='Set your targets'!$D$17,IF($A604&lt;'Set your targets'!$I$17,"O",""),"")</f>
        <v/>
      </c>
      <c r="F604" s="5" t="str">
        <f ca="1">IF($A604&gt;='Set your targets'!$D$18,IF($A604&lt;'Set your targets'!$I$18,"O",""),"")</f>
        <v/>
      </c>
      <c r="G604" s="5" t="str">
        <f ca="1">IF($A604&gt;='Set your targets'!$D$19,IF($A604&lt;'Set your targets'!$I$19,"O",""),"")</f>
        <v/>
      </c>
      <c r="H604" s="5" t="str">
        <f ca="1">IF($A604&gt;='Set your targets'!$D$20,IF($A604&lt;'Set your targets'!$I$20,"O",""),"")</f>
        <v/>
      </c>
      <c r="I604" s="5" t="str">
        <f ca="1">IF($A604&gt;='Set your targets'!$D$21,IF($A604&lt;'Set your targets'!$I$21,"O",""),"")</f>
        <v/>
      </c>
    </row>
    <row r="605" spans="1:9" x14ac:dyDescent="0.25">
      <c r="A605" s="3">
        <f t="shared" ca="1" si="10"/>
        <v>58776</v>
      </c>
      <c r="B605" s="3" t="str">
        <f ca="1">CONCATENATE(YEAR(A605), ".",MONTH(A605)," ", "(",ROUND(((A605-'Set your targets'!$C$9)/365.25),0),")")</f>
        <v>2060.12 (93)</v>
      </c>
      <c r="C605" s="5" t="str">
        <f ca="1">IF($A605&gt;='Set your targets'!$D$15,IF($A605&lt;'Set your targets'!$I$15,"O",""),"")</f>
        <v/>
      </c>
      <c r="D605" s="5" t="str">
        <f ca="1">IF($A605&gt;='Set your targets'!$D$16,IF($A605&lt;'Set your targets'!$I$16,"O",""),"")</f>
        <v/>
      </c>
      <c r="E605" s="5" t="str">
        <f ca="1">IF($A605&gt;='Set your targets'!$D$17,IF($A605&lt;'Set your targets'!$I$17,"O",""),"")</f>
        <v/>
      </c>
      <c r="F605" s="5" t="str">
        <f ca="1">IF($A605&gt;='Set your targets'!$D$18,IF($A605&lt;'Set your targets'!$I$18,"O",""),"")</f>
        <v/>
      </c>
      <c r="G605" s="5" t="str">
        <f ca="1">IF($A605&gt;='Set your targets'!$D$19,IF($A605&lt;'Set your targets'!$I$19,"O",""),"")</f>
        <v/>
      </c>
      <c r="H605" s="5" t="str">
        <f ca="1">IF($A605&gt;='Set your targets'!$D$20,IF($A605&lt;'Set your targets'!$I$20,"O",""),"")</f>
        <v/>
      </c>
      <c r="I605" s="5" t="str">
        <f ca="1">IF($A605&gt;='Set your targets'!$D$21,IF($A605&lt;'Set your targets'!$I$21,"O",""),"")</f>
        <v/>
      </c>
    </row>
    <row r="606" spans="1:9" x14ac:dyDescent="0.25">
      <c r="A606" s="3">
        <f t="shared" ca="1" si="10"/>
        <v>58807</v>
      </c>
      <c r="B606" s="3" t="str">
        <f ca="1">CONCATENATE(YEAR(A606), ".",MONTH(A606)," ", "(",ROUND(((A606-'Set your targets'!$C$9)/365.25),0),")")</f>
        <v>2061.1 (93)</v>
      </c>
      <c r="C606" s="5" t="str">
        <f ca="1">IF($A606&gt;='Set your targets'!$D$15,IF($A606&lt;'Set your targets'!$I$15,"O",""),"")</f>
        <v/>
      </c>
      <c r="D606" s="5" t="str">
        <f ca="1">IF($A606&gt;='Set your targets'!$D$16,IF($A606&lt;'Set your targets'!$I$16,"O",""),"")</f>
        <v/>
      </c>
      <c r="E606" s="5" t="str">
        <f ca="1">IF($A606&gt;='Set your targets'!$D$17,IF($A606&lt;'Set your targets'!$I$17,"O",""),"")</f>
        <v/>
      </c>
      <c r="F606" s="5" t="str">
        <f ca="1">IF($A606&gt;='Set your targets'!$D$18,IF($A606&lt;'Set your targets'!$I$18,"O",""),"")</f>
        <v/>
      </c>
      <c r="G606" s="5" t="str">
        <f ca="1">IF($A606&gt;='Set your targets'!$D$19,IF($A606&lt;'Set your targets'!$I$19,"O",""),"")</f>
        <v/>
      </c>
      <c r="H606" s="5" t="str">
        <f ca="1">IF($A606&gt;='Set your targets'!$D$20,IF($A606&lt;'Set your targets'!$I$20,"O",""),"")</f>
        <v/>
      </c>
      <c r="I606" s="5" t="str">
        <f ca="1">IF($A606&gt;='Set your targets'!$D$21,IF($A606&lt;'Set your targets'!$I$21,"O",""),"")</f>
        <v/>
      </c>
    </row>
    <row r="607" spans="1:9" x14ac:dyDescent="0.25">
      <c r="A607" s="3">
        <f t="shared" ca="1" si="10"/>
        <v>58838</v>
      </c>
      <c r="B607" s="3" t="str">
        <f ca="1">CONCATENATE(YEAR(A607), ".",MONTH(A607)," ", "(",ROUND(((A607-'Set your targets'!$C$9)/365.25),0),")")</f>
        <v>2061.2 (93)</v>
      </c>
      <c r="C607" s="5" t="str">
        <f ca="1">IF($A607&gt;='Set your targets'!$D$15,IF($A607&lt;'Set your targets'!$I$15,"O",""),"")</f>
        <v/>
      </c>
      <c r="D607" s="5" t="str">
        <f ca="1">IF($A607&gt;='Set your targets'!$D$16,IF($A607&lt;'Set your targets'!$I$16,"O",""),"")</f>
        <v/>
      </c>
      <c r="E607" s="5" t="str">
        <f ca="1">IF($A607&gt;='Set your targets'!$D$17,IF($A607&lt;'Set your targets'!$I$17,"O",""),"")</f>
        <v/>
      </c>
      <c r="F607" s="5" t="str">
        <f ca="1">IF($A607&gt;='Set your targets'!$D$18,IF($A607&lt;'Set your targets'!$I$18,"O",""),"")</f>
        <v/>
      </c>
      <c r="G607" s="5" t="str">
        <f ca="1">IF($A607&gt;='Set your targets'!$D$19,IF($A607&lt;'Set your targets'!$I$19,"O",""),"")</f>
        <v/>
      </c>
      <c r="H607" s="5" t="str">
        <f ca="1">IF($A607&gt;='Set your targets'!$D$20,IF($A607&lt;'Set your targets'!$I$20,"O",""),"")</f>
        <v/>
      </c>
      <c r="I607" s="5" t="str">
        <f ca="1">IF($A607&gt;='Set your targets'!$D$21,IF($A607&lt;'Set your targets'!$I$21,"O",""),"")</f>
        <v/>
      </c>
    </row>
    <row r="608" spans="1:9" x14ac:dyDescent="0.25">
      <c r="A608" s="3">
        <f t="shared" ca="1" si="10"/>
        <v>58866</v>
      </c>
      <c r="B608" s="3" t="str">
        <f ca="1">CONCATENATE(YEAR(A608), ".",MONTH(A608)," ", "(",ROUND(((A608-'Set your targets'!$C$9)/365.25),0),")")</f>
        <v>2061.3 (93)</v>
      </c>
      <c r="C608" s="5" t="str">
        <f ca="1">IF($A608&gt;='Set your targets'!$D$15,IF($A608&lt;'Set your targets'!$I$15,"O",""),"")</f>
        <v/>
      </c>
      <c r="D608" s="5" t="str">
        <f ca="1">IF($A608&gt;='Set your targets'!$D$16,IF($A608&lt;'Set your targets'!$I$16,"O",""),"")</f>
        <v/>
      </c>
      <c r="E608" s="5" t="str">
        <f ca="1">IF($A608&gt;='Set your targets'!$D$17,IF($A608&lt;'Set your targets'!$I$17,"O",""),"")</f>
        <v/>
      </c>
      <c r="F608" s="5" t="str">
        <f ca="1">IF($A608&gt;='Set your targets'!$D$18,IF($A608&lt;'Set your targets'!$I$18,"O",""),"")</f>
        <v/>
      </c>
      <c r="G608" s="5" t="str">
        <f ca="1">IF($A608&gt;='Set your targets'!$D$19,IF($A608&lt;'Set your targets'!$I$19,"O",""),"")</f>
        <v/>
      </c>
      <c r="H608" s="5" t="str">
        <f ca="1">IF($A608&gt;='Set your targets'!$D$20,IF($A608&lt;'Set your targets'!$I$20,"O",""),"")</f>
        <v/>
      </c>
      <c r="I608" s="5" t="str">
        <f ca="1">IF($A608&gt;='Set your targets'!$D$21,IF($A608&lt;'Set your targets'!$I$21,"O",""),"")</f>
        <v/>
      </c>
    </row>
    <row r="609" spans="1:9" x14ac:dyDescent="0.25">
      <c r="A609" s="3">
        <f t="shared" ca="1" si="10"/>
        <v>58897</v>
      </c>
      <c r="B609" s="3" t="str">
        <f ca="1">CONCATENATE(YEAR(A609), ".",MONTH(A609)," ", "(",ROUND(((A609-'Set your targets'!$C$9)/365.25),0),")")</f>
        <v>2061.4 (93)</v>
      </c>
      <c r="C609" s="5" t="str">
        <f ca="1">IF($A609&gt;='Set your targets'!$D$15,IF($A609&lt;'Set your targets'!$I$15,"O",""),"")</f>
        <v/>
      </c>
      <c r="D609" s="5" t="str">
        <f ca="1">IF($A609&gt;='Set your targets'!$D$16,IF($A609&lt;'Set your targets'!$I$16,"O",""),"")</f>
        <v/>
      </c>
      <c r="E609" s="5" t="str">
        <f ca="1">IF($A609&gt;='Set your targets'!$D$17,IF($A609&lt;'Set your targets'!$I$17,"O",""),"")</f>
        <v/>
      </c>
      <c r="F609" s="5" t="str">
        <f ca="1">IF($A609&gt;='Set your targets'!$D$18,IF($A609&lt;'Set your targets'!$I$18,"O",""),"")</f>
        <v/>
      </c>
      <c r="G609" s="5" t="str">
        <f ca="1">IF($A609&gt;='Set your targets'!$D$19,IF($A609&lt;'Set your targets'!$I$19,"O",""),"")</f>
        <v/>
      </c>
      <c r="H609" s="5" t="str">
        <f ca="1">IF($A609&gt;='Set your targets'!$D$20,IF($A609&lt;'Set your targets'!$I$20,"O",""),"")</f>
        <v/>
      </c>
      <c r="I609" s="5" t="str">
        <f ca="1">IF($A609&gt;='Set your targets'!$D$21,IF($A609&lt;'Set your targets'!$I$21,"O",""),"")</f>
        <v/>
      </c>
    </row>
    <row r="610" spans="1:9" x14ac:dyDescent="0.25">
      <c r="A610" s="3">
        <f t="shared" ca="1" si="10"/>
        <v>58927</v>
      </c>
      <c r="B610" s="3" t="str">
        <f ca="1">CONCATENATE(YEAR(A610), ".",MONTH(A610)," ", "(",ROUND(((A610-'Set your targets'!$C$9)/365.25),0),")")</f>
        <v>2061.5 (93)</v>
      </c>
      <c r="C610" s="5" t="str">
        <f ca="1">IF($A610&gt;='Set your targets'!$D$15,IF($A610&lt;'Set your targets'!$I$15,"O",""),"")</f>
        <v/>
      </c>
      <c r="D610" s="5" t="str">
        <f ca="1">IF($A610&gt;='Set your targets'!$D$16,IF($A610&lt;'Set your targets'!$I$16,"O",""),"")</f>
        <v/>
      </c>
      <c r="E610" s="5" t="str">
        <f ca="1">IF($A610&gt;='Set your targets'!$D$17,IF($A610&lt;'Set your targets'!$I$17,"O",""),"")</f>
        <v/>
      </c>
      <c r="F610" s="5" t="str">
        <f ca="1">IF($A610&gt;='Set your targets'!$D$18,IF($A610&lt;'Set your targets'!$I$18,"O",""),"")</f>
        <v/>
      </c>
      <c r="G610" s="5" t="str">
        <f ca="1">IF($A610&gt;='Set your targets'!$D$19,IF($A610&lt;'Set your targets'!$I$19,"O",""),"")</f>
        <v/>
      </c>
      <c r="H610" s="5" t="str">
        <f ca="1">IF($A610&gt;='Set your targets'!$D$20,IF($A610&lt;'Set your targets'!$I$20,"O",""),"")</f>
        <v/>
      </c>
      <c r="I610" s="5" t="str">
        <f ca="1">IF($A610&gt;='Set your targets'!$D$21,IF($A610&lt;'Set your targets'!$I$21,"O",""),"")</f>
        <v/>
      </c>
    </row>
    <row r="611" spans="1:9" x14ac:dyDescent="0.25">
      <c r="A611" s="3">
        <f t="shared" ca="1" si="10"/>
        <v>58958</v>
      </c>
      <c r="B611" s="3" t="str">
        <f ca="1">CONCATENATE(YEAR(A611), ".",MONTH(A611)," ", "(",ROUND(((A611-'Set your targets'!$C$9)/365.25),0),")")</f>
        <v>2061.6 (93)</v>
      </c>
      <c r="C611" s="5" t="str">
        <f ca="1">IF($A611&gt;='Set your targets'!$D$15,IF($A611&lt;'Set your targets'!$I$15,"O",""),"")</f>
        <v/>
      </c>
      <c r="D611" s="5" t="str">
        <f ca="1">IF($A611&gt;='Set your targets'!$D$16,IF($A611&lt;'Set your targets'!$I$16,"O",""),"")</f>
        <v/>
      </c>
      <c r="E611" s="5" t="str">
        <f ca="1">IF($A611&gt;='Set your targets'!$D$17,IF($A611&lt;'Set your targets'!$I$17,"O",""),"")</f>
        <v/>
      </c>
      <c r="F611" s="5" t="str">
        <f ca="1">IF($A611&gt;='Set your targets'!$D$18,IF($A611&lt;'Set your targets'!$I$18,"O",""),"")</f>
        <v/>
      </c>
      <c r="G611" s="5" t="str">
        <f ca="1">IF($A611&gt;='Set your targets'!$D$19,IF($A611&lt;'Set your targets'!$I$19,"O",""),"")</f>
        <v/>
      </c>
      <c r="H611" s="5" t="str">
        <f ca="1">IF($A611&gt;='Set your targets'!$D$20,IF($A611&lt;'Set your targets'!$I$20,"O",""),"")</f>
        <v/>
      </c>
      <c r="I611" s="5" t="str">
        <f ca="1">IF($A611&gt;='Set your targets'!$D$21,IF($A611&lt;'Set your targets'!$I$21,"O",""),"")</f>
        <v/>
      </c>
    </row>
    <row r="612" spans="1:9" x14ac:dyDescent="0.25">
      <c r="A612" s="3">
        <f t="shared" ca="1" si="10"/>
        <v>58988</v>
      </c>
      <c r="B612" s="3" t="str">
        <f ca="1">CONCATENATE(YEAR(A612), ".",MONTH(A612)," ", "(",ROUND(((A612-'Set your targets'!$C$9)/365.25),0),")")</f>
        <v>2061.7 (93)</v>
      </c>
      <c r="C612" s="5" t="str">
        <f ca="1">IF($A612&gt;='Set your targets'!$D$15,IF($A612&lt;'Set your targets'!$I$15,"O",""),"")</f>
        <v/>
      </c>
      <c r="D612" s="5" t="str">
        <f ca="1">IF($A612&gt;='Set your targets'!$D$16,IF($A612&lt;'Set your targets'!$I$16,"O",""),"")</f>
        <v/>
      </c>
      <c r="E612" s="5" t="str">
        <f ca="1">IF($A612&gt;='Set your targets'!$D$17,IF($A612&lt;'Set your targets'!$I$17,"O",""),"")</f>
        <v/>
      </c>
      <c r="F612" s="5" t="str">
        <f ca="1">IF($A612&gt;='Set your targets'!$D$18,IF($A612&lt;'Set your targets'!$I$18,"O",""),"")</f>
        <v/>
      </c>
      <c r="G612" s="5" t="str">
        <f ca="1">IF($A612&gt;='Set your targets'!$D$19,IF($A612&lt;'Set your targets'!$I$19,"O",""),"")</f>
        <v/>
      </c>
      <c r="H612" s="5" t="str">
        <f ca="1">IF($A612&gt;='Set your targets'!$D$20,IF($A612&lt;'Set your targets'!$I$20,"O",""),"")</f>
        <v/>
      </c>
      <c r="I612" s="5" t="str">
        <f ca="1">IF($A612&gt;='Set your targets'!$D$21,IF($A612&lt;'Set your targets'!$I$21,"O",""),"")</f>
        <v/>
      </c>
    </row>
    <row r="613" spans="1:9" x14ac:dyDescent="0.25">
      <c r="A613" s="3">
        <f t="shared" ca="1" si="10"/>
        <v>59019</v>
      </c>
      <c r="B613" s="3" t="str">
        <f ca="1">CONCATENATE(YEAR(A613), ".",MONTH(A613)," ", "(",ROUND(((A613-'Set your targets'!$C$9)/365.25),0),")")</f>
        <v>2061.8 (94)</v>
      </c>
      <c r="C613" s="5" t="str">
        <f ca="1">IF($A613&gt;='Set your targets'!$D$15,IF($A613&lt;'Set your targets'!$I$15,"O",""),"")</f>
        <v/>
      </c>
      <c r="D613" s="5" t="str">
        <f ca="1">IF($A613&gt;='Set your targets'!$D$16,IF($A613&lt;'Set your targets'!$I$16,"O",""),"")</f>
        <v/>
      </c>
      <c r="E613" s="5" t="str">
        <f ca="1">IF($A613&gt;='Set your targets'!$D$17,IF($A613&lt;'Set your targets'!$I$17,"O",""),"")</f>
        <v/>
      </c>
      <c r="F613" s="5" t="str">
        <f ca="1">IF($A613&gt;='Set your targets'!$D$18,IF($A613&lt;'Set your targets'!$I$18,"O",""),"")</f>
        <v/>
      </c>
      <c r="G613" s="5" t="str">
        <f ca="1">IF($A613&gt;='Set your targets'!$D$19,IF($A613&lt;'Set your targets'!$I$19,"O",""),"")</f>
        <v/>
      </c>
      <c r="H613" s="5" t="str">
        <f ca="1">IF($A613&gt;='Set your targets'!$D$20,IF($A613&lt;'Set your targets'!$I$20,"O",""),"")</f>
        <v/>
      </c>
      <c r="I613" s="5" t="str">
        <f ca="1">IF($A613&gt;='Set your targets'!$D$21,IF($A613&lt;'Set your targets'!$I$21,"O",""),"")</f>
        <v/>
      </c>
    </row>
    <row r="614" spans="1:9" x14ac:dyDescent="0.25">
      <c r="A614" s="3">
        <f t="shared" ca="1" si="10"/>
        <v>59050</v>
      </c>
      <c r="B614" s="3" t="str">
        <f ca="1">CONCATENATE(YEAR(A614), ".",MONTH(A614)," ", "(",ROUND(((A614-'Set your targets'!$C$9)/365.25),0),")")</f>
        <v>2061.9 (94)</v>
      </c>
      <c r="C614" s="5" t="str">
        <f ca="1">IF($A614&gt;='Set your targets'!$D$15,IF($A614&lt;'Set your targets'!$I$15,"O",""),"")</f>
        <v/>
      </c>
      <c r="D614" s="5" t="str">
        <f ca="1">IF($A614&gt;='Set your targets'!$D$16,IF($A614&lt;'Set your targets'!$I$16,"O",""),"")</f>
        <v/>
      </c>
      <c r="E614" s="5" t="str">
        <f ca="1">IF($A614&gt;='Set your targets'!$D$17,IF($A614&lt;'Set your targets'!$I$17,"O",""),"")</f>
        <v/>
      </c>
      <c r="F614" s="5" t="str">
        <f ca="1">IF($A614&gt;='Set your targets'!$D$18,IF($A614&lt;'Set your targets'!$I$18,"O",""),"")</f>
        <v/>
      </c>
      <c r="G614" s="5" t="str">
        <f ca="1">IF($A614&gt;='Set your targets'!$D$19,IF($A614&lt;'Set your targets'!$I$19,"O",""),"")</f>
        <v/>
      </c>
      <c r="H614" s="5" t="str">
        <f ca="1">IF($A614&gt;='Set your targets'!$D$20,IF($A614&lt;'Set your targets'!$I$20,"O",""),"")</f>
        <v/>
      </c>
      <c r="I614" s="5" t="str">
        <f ca="1">IF($A614&gt;='Set your targets'!$D$21,IF($A614&lt;'Set your targets'!$I$21,"O",""),"")</f>
        <v/>
      </c>
    </row>
    <row r="615" spans="1:9" x14ac:dyDescent="0.25">
      <c r="A615" s="3">
        <f t="shared" ca="1" si="10"/>
        <v>59080</v>
      </c>
      <c r="B615" s="3" t="str">
        <f ca="1">CONCATENATE(YEAR(A615), ".",MONTH(A615)," ", "(",ROUND(((A615-'Set your targets'!$C$9)/365.25),0),")")</f>
        <v>2061.10 (94)</v>
      </c>
      <c r="C615" s="5" t="str">
        <f ca="1">IF($A615&gt;='Set your targets'!$D$15,IF($A615&lt;'Set your targets'!$I$15,"O",""),"")</f>
        <v/>
      </c>
      <c r="D615" s="5" t="str">
        <f ca="1">IF($A615&gt;='Set your targets'!$D$16,IF($A615&lt;'Set your targets'!$I$16,"O",""),"")</f>
        <v/>
      </c>
      <c r="E615" s="5" t="str">
        <f ca="1">IF($A615&gt;='Set your targets'!$D$17,IF($A615&lt;'Set your targets'!$I$17,"O",""),"")</f>
        <v/>
      </c>
      <c r="F615" s="5" t="str">
        <f ca="1">IF($A615&gt;='Set your targets'!$D$18,IF($A615&lt;'Set your targets'!$I$18,"O",""),"")</f>
        <v/>
      </c>
      <c r="G615" s="5" t="str">
        <f ca="1">IF($A615&gt;='Set your targets'!$D$19,IF($A615&lt;'Set your targets'!$I$19,"O",""),"")</f>
        <v/>
      </c>
      <c r="H615" s="5" t="str">
        <f ca="1">IF($A615&gt;='Set your targets'!$D$20,IF($A615&lt;'Set your targets'!$I$20,"O",""),"")</f>
        <v/>
      </c>
      <c r="I615" s="5" t="str">
        <f ca="1">IF($A615&gt;='Set your targets'!$D$21,IF($A615&lt;'Set your targets'!$I$21,"O",""),"")</f>
        <v/>
      </c>
    </row>
    <row r="616" spans="1:9" x14ac:dyDescent="0.25">
      <c r="A616" s="3">
        <f t="shared" ca="1" si="10"/>
        <v>59111</v>
      </c>
      <c r="B616" s="3" t="str">
        <f ca="1">CONCATENATE(YEAR(A616), ".",MONTH(A616)," ", "(",ROUND(((A616-'Set your targets'!$C$9)/365.25),0),")")</f>
        <v>2061.11 (94)</v>
      </c>
      <c r="C616" s="5" t="str">
        <f ca="1">IF($A616&gt;='Set your targets'!$D$15,IF($A616&lt;'Set your targets'!$I$15,"O",""),"")</f>
        <v/>
      </c>
      <c r="D616" s="5" t="str">
        <f ca="1">IF($A616&gt;='Set your targets'!$D$16,IF($A616&lt;'Set your targets'!$I$16,"O",""),"")</f>
        <v/>
      </c>
      <c r="E616" s="5" t="str">
        <f ca="1">IF($A616&gt;='Set your targets'!$D$17,IF($A616&lt;'Set your targets'!$I$17,"O",""),"")</f>
        <v/>
      </c>
      <c r="F616" s="5" t="str">
        <f ca="1">IF($A616&gt;='Set your targets'!$D$18,IF($A616&lt;'Set your targets'!$I$18,"O",""),"")</f>
        <v/>
      </c>
      <c r="G616" s="5" t="str">
        <f ca="1">IF($A616&gt;='Set your targets'!$D$19,IF($A616&lt;'Set your targets'!$I$19,"O",""),"")</f>
        <v/>
      </c>
      <c r="H616" s="5" t="str">
        <f ca="1">IF($A616&gt;='Set your targets'!$D$20,IF($A616&lt;'Set your targets'!$I$20,"O",""),"")</f>
        <v/>
      </c>
      <c r="I616" s="5" t="str">
        <f ca="1">IF($A616&gt;='Set your targets'!$D$21,IF($A616&lt;'Set your targets'!$I$21,"O",""),"")</f>
        <v/>
      </c>
    </row>
    <row r="617" spans="1:9" x14ac:dyDescent="0.25">
      <c r="A617" s="3">
        <f t="shared" ca="1" si="10"/>
        <v>59141</v>
      </c>
      <c r="B617" s="3" t="str">
        <f ca="1">CONCATENATE(YEAR(A617), ".",MONTH(A617)," ", "(",ROUND(((A617-'Set your targets'!$C$9)/365.25),0),")")</f>
        <v>2061.12 (94)</v>
      </c>
      <c r="C617" s="5" t="str">
        <f ca="1">IF($A617&gt;='Set your targets'!$D$15,IF($A617&lt;'Set your targets'!$I$15,"O",""),"")</f>
        <v/>
      </c>
      <c r="D617" s="5" t="str">
        <f ca="1">IF($A617&gt;='Set your targets'!$D$16,IF($A617&lt;'Set your targets'!$I$16,"O",""),"")</f>
        <v/>
      </c>
      <c r="E617" s="5" t="str">
        <f ca="1">IF($A617&gt;='Set your targets'!$D$17,IF($A617&lt;'Set your targets'!$I$17,"O",""),"")</f>
        <v/>
      </c>
      <c r="F617" s="5" t="str">
        <f ca="1">IF($A617&gt;='Set your targets'!$D$18,IF($A617&lt;'Set your targets'!$I$18,"O",""),"")</f>
        <v/>
      </c>
      <c r="G617" s="5" t="str">
        <f ca="1">IF($A617&gt;='Set your targets'!$D$19,IF($A617&lt;'Set your targets'!$I$19,"O",""),"")</f>
        <v/>
      </c>
      <c r="H617" s="5" t="str">
        <f ca="1">IF($A617&gt;='Set your targets'!$D$20,IF($A617&lt;'Set your targets'!$I$20,"O",""),"")</f>
        <v/>
      </c>
      <c r="I617" s="5" t="str">
        <f ca="1">IF($A617&gt;='Set your targets'!$D$21,IF($A617&lt;'Set your targets'!$I$21,"O",""),"")</f>
        <v/>
      </c>
    </row>
    <row r="618" spans="1:9" x14ac:dyDescent="0.25">
      <c r="A618" s="3">
        <f t="shared" ca="1" si="10"/>
        <v>59172</v>
      </c>
      <c r="B618" s="3" t="str">
        <f ca="1">CONCATENATE(YEAR(A618), ".",MONTH(A618)," ", "(",ROUND(((A618-'Set your targets'!$C$9)/365.25),0),")")</f>
        <v>2062.1 (94)</v>
      </c>
      <c r="C618" s="5" t="str">
        <f ca="1">IF($A618&gt;='Set your targets'!$D$15,IF($A618&lt;'Set your targets'!$I$15,"O",""),"")</f>
        <v/>
      </c>
      <c r="D618" s="5" t="str">
        <f ca="1">IF($A618&gt;='Set your targets'!$D$16,IF($A618&lt;'Set your targets'!$I$16,"O",""),"")</f>
        <v/>
      </c>
      <c r="E618" s="5" t="str">
        <f ca="1">IF($A618&gt;='Set your targets'!$D$17,IF($A618&lt;'Set your targets'!$I$17,"O",""),"")</f>
        <v/>
      </c>
      <c r="F618" s="5" t="str">
        <f ca="1">IF($A618&gt;='Set your targets'!$D$18,IF($A618&lt;'Set your targets'!$I$18,"O",""),"")</f>
        <v/>
      </c>
      <c r="G618" s="5" t="str">
        <f ca="1">IF($A618&gt;='Set your targets'!$D$19,IF($A618&lt;'Set your targets'!$I$19,"O",""),"")</f>
        <v/>
      </c>
      <c r="H618" s="5" t="str">
        <f ca="1">IF($A618&gt;='Set your targets'!$D$20,IF($A618&lt;'Set your targets'!$I$20,"O",""),"")</f>
        <v/>
      </c>
      <c r="I618" s="5" t="str">
        <f ca="1">IF($A618&gt;='Set your targets'!$D$21,IF($A618&lt;'Set your targets'!$I$21,"O",""),"")</f>
        <v/>
      </c>
    </row>
    <row r="619" spans="1:9" x14ac:dyDescent="0.25">
      <c r="A619" s="3">
        <f t="shared" ca="1" si="10"/>
        <v>59203</v>
      </c>
      <c r="B619" s="3" t="str">
        <f ca="1">CONCATENATE(YEAR(A619), ".",MONTH(A619)," ", "(",ROUND(((A619-'Set your targets'!$C$9)/365.25),0),")")</f>
        <v>2062.2 (94)</v>
      </c>
      <c r="C619" s="5" t="str">
        <f ca="1">IF($A619&gt;='Set your targets'!$D$15,IF($A619&lt;'Set your targets'!$I$15,"O",""),"")</f>
        <v/>
      </c>
      <c r="D619" s="5" t="str">
        <f ca="1">IF($A619&gt;='Set your targets'!$D$16,IF($A619&lt;'Set your targets'!$I$16,"O",""),"")</f>
        <v/>
      </c>
      <c r="E619" s="5" t="str">
        <f ca="1">IF($A619&gt;='Set your targets'!$D$17,IF($A619&lt;'Set your targets'!$I$17,"O",""),"")</f>
        <v/>
      </c>
      <c r="F619" s="5" t="str">
        <f ca="1">IF($A619&gt;='Set your targets'!$D$18,IF($A619&lt;'Set your targets'!$I$18,"O",""),"")</f>
        <v/>
      </c>
      <c r="G619" s="5" t="str">
        <f ca="1">IF($A619&gt;='Set your targets'!$D$19,IF($A619&lt;'Set your targets'!$I$19,"O",""),"")</f>
        <v/>
      </c>
      <c r="H619" s="5" t="str">
        <f ca="1">IF($A619&gt;='Set your targets'!$D$20,IF($A619&lt;'Set your targets'!$I$20,"O",""),"")</f>
        <v/>
      </c>
      <c r="I619" s="5" t="str">
        <f ca="1">IF($A619&gt;='Set your targets'!$D$21,IF($A619&lt;'Set your targets'!$I$21,"O",""),"")</f>
        <v/>
      </c>
    </row>
    <row r="620" spans="1:9" x14ac:dyDescent="0.25">
      <c r="A620" s="3">
        <f t="shared" ca="1" si="10"/>
        <v>59231</v>
      </c>
      <c r="B620" s="3" t="str">
        <f ca="1">CONCATENATE(YEAR(A620), ".",MONTH(A620)," ", "(",ROUND(((A620-'Set your targets'!$C$9)/365.25),0),")")</f>
        <v>2062.3 (94)</v>
      </c>
      <c r="C620" s="5" t="str">
        <f ca="1">IF($A620&gt;='Set your targets'!$D$15,IF($A620&lt;'Set your targets'!$I$15,"O",""),"")</f>
        <v/>
      </c>
      <c r="D620" s="5" t="str">
        <f ca="1">IF($A620&gt;='Set your targets'!$D$16,IF($A620&lt;'Set your targets'!$I$16,"O",""),"")</f>
        <v/>
      </c>
      <c r="E620" s="5" t="str">
        <f ca="1">IF($A620&gt;='Set your targets'!$D$17,IF($A620&lt;'Set your targets'!$I$17,"O",""),"")</f>
        <v/>
      </c>
      <c r="F620" s="5" t="str">
        <f ca="1">IF($A620&gt;='Set your targets'!$D$18,IF($A620&lt;'Set your targets'!$I$18,"O",""),"")</f>
        <v/>
      </c>
      <c r="G620" s="5" t="str">
        <f ca="1">IF($A620&gt;='Set your targets'!$D$19,IF($A620&lt;'Set your targets'!$I$19,"O",""),"")</f>
        <v/>
      </c>
      <c r="H620" s="5" t="str">
        <f ca="1">IF($A620&gt;='Set your targets'!$D$20,IF($A620&lt;'Set your targets'!$I$20,"O",""),"")</f>
        <v/>
      </c>
      <c r="I620" s="5" t="str">
        <f ca="1">IF($A620&gt;='Set your targets'!$D$21,IF($A620&lt;'Set your targets'!$I$21,"O",""),"")</f>
        <v/>
      </c>
    </row>
    <row r="621" spans="1:9" x14ac:dyDescent="0.25">
      <c r="A621" s="3">
        <f t="shared" ca="1" si="10"/>
        <v>59262</v>
      </c>
      <c r="B621" s="3" t="str">
        <f ca="1">CONCATENATE(YEAR(A621), ".",MONTH(A621)," ", "(",ROUND(((A621-'Set your targets'!$C$9)/365.25),0),")")</f>
        <v>2062.4 (94)</v>
      </c>
      <c r="C621" s="5" t="str">
        <f ca="1">IF($A621&gt;='Set your targets'!$D$15,IF($A621&lt;'Set your targets'!$I$15,"O",""),"")</f>
        <v/>
      </c>
      <c r="D621" s="5" t="str">
        <f ca="1">IF($A621&gt;='Set your targets'!$D$16,IF($A621&lt;'Set your targets'!$I$16,"O",""),"")</f>
        <v/>
      </c>
      <c r="E621" s="5" t="str">
        <f ca="1">IF($A621&gt;='Set your targets'!$D$17,IF($A621&lt;'Set your targets'!$I$17,"O",""),"")</f>
        <v/>
      </c>
      <c r="F621" s="5" t="str">
        <f ca="1">IF($A621&gt;='Set your targets'!$D$18,IF($A621&lt;'Set your targets'!$I$18,"O",""),"")</f>
        <v/>
      </c>
      <c r="G621" s="5" t="str">
        <f ca="1">IF($A621&gt;='Set your targets'!$D$19,IF($A621&lt;'Set your targets'!$I$19,"O",""),"")</f>
        <v/>
      </c>
      <c r="H621" s="5" t="str">
        <f ca="1">IF($A621&gt;='Set your targets'!$D$20,IF($A621&lt;'Set your targets'!$I$20,"O",""),"")</f>
        <v/>
      </c>
      <c r="I621" s="5" t="str">
        <f ca="1">IF($A621&gt;='Set your targets'!$D$21,IF($A621&lt;'Set your targets'!$I$21,"O",""),"")</f>
        <v/>
      </c>
    </row>
    <row r="622" spans="1:9" x14ac:dyDescent="0.25">
      <c r="A622" s="3">
        <f t="shared" ca="1" si="10"/>
        <v>59292</v>
      </c>
      <c r="B622" s="3" t="str">
        <f ca="1">CONCATENATE(YEAR(A622), ".",MONTH(A622)," ", "(",ROUND(((A622-'Set your targets'!$C$9)/365.25),0),")")</f>
        <v>2062.5 (94)</v>
      </c>
      <c r="C622" s="5" t="str">
        <f ca="1">IF($A622&gt;='Set your targets'!$D$15,IF($A622&lt;'Set your targets'!$I$15,"O",""),"")</f>
        <v/>
      </c>
      <c r="D622" s="5" t="str">
        <f ca="1">IF($A622&gt;='Set your targets'!$D$16,IF($A622&lt;'Set your targets'!$I$16,"O",""),"")</f>
        <v/>
      </c>
      <c r="E622" s="5" t="str">
        <f ca="1">IF($A622&gt;='Set your targets'!$D$17,IF($A622&lt;'Set your targets'!$I$17,"O",""),"")</f>
        <v/>
      </c>
      <c r="F622" s="5" t="str">
        <f ca="1">IF($A622&gt;='Set your targets'!$D$18,IF($A622&lt;'Set your targets'!$I$18,"O",""),"")</f>
        <v/>
      </c>
      <c r="G622" s="5" t="str">
        <f ca="1">IF($A622&gt;='Set your targets'!$D$19,IF($A622&lt;'Set your targets'!$I$19,"O",""),"")</f>
        <v/>
      </c>
      <c r="H622" s="5" t="str">
        <f ca="1">IF($A622&gt;='Set your targets'!$D$20,IF($A622&lt;'Set your targets'!$I$20,"O",""),"")</f>
        <v/>
      </c>
      <c r="I622" s="5" t="str">
        <f ca="1">IF($A622&gt;='Set your targets'!$D$21,IF($A622&lt;'Set your targets'!$I$21,"O",""),"")</f>
        <v/>
      </c>
    </row>
    <row r="623" spans="1:9" x14ac:dyDescent="0.25">
      <c r="A623" s="3">
        <f t="shared" ca="1" si="10"/>
        <v>59323</v>
      </c>
      <c r="B623" s="3" t="str">
        <f ca="1">CONCATENATE(YEAR(A623), ".",MONTH(A623)," ", "(",ROUND(((A623-'Set your targets'!$C$9)/365.25),0),")")</f>
        <v>2062.6 (94)</v>
      </c>
      <c r="C623" s="5" t="str">
        <f ca="1">IF($A623&gt;='Set your targets'!$D$15,IF($A623&lt;'Set your targets'!$I$15,"O",""),"")</f>
        <v/>
      </c>
      <c r="D623" s="5" t="str">
        <f ca="1">IF($A623&gt;='Set your targets'!$D$16,IF($A623&lt;'Set your targets'!$I$16,"O",""),"")</f>
        <v/>
      </c>
      <c r="E623" s="5" t="str">
        <f ca="1">IF($A623&gt;='Set your targets'!$D$17,IF($A623&lt;'Set your targets'!$I$17,"O",""),"")</f>
        <v/>
      </c>
      <c r="F623" s="5" t="str">
        <f ca="1">IF($A623&gt;='Set your targets'!$D$18,IF($A623&lt;'Set your targets'!$I$18,"O",""),"")</f>
        <v/>
      </c>
      <c r="G623" s="5" t="str">
        <f ca="1">IF($A623&gt;='Set your targets'!$D$19,IF($A623&lt;'Set your targets'!$I$19,"O",""),"")</f>
        <v/>
      </c>
      <c r="H623" s="5" t="str">
        <f ca="1">IF($A623&gt;='Set your targets'!$D$20,IF($A623&lt;'Set your targets'!$I$20,"O",""),"")</f>
        <v/>
      </c>
      <c r="I623" s="5" t="str">
        <f ca="1">IF($A623&gt;='Set your targets'!$D$21,IF($A623&lt;'Set your targets'!$I$21,"O",""),"")</f>
        <v/>
      </c>
    </row>
    <row r="624" spans="1:9" x14ac:dyDescent="0.25">
      <c r="A624" s="3">
        <f t="shared" ca="1" si="10"/>
        <v>59353</v>
      </c>
      <c r="B624" s="3" t="str">
        <f ca="1">CONCATENATE(YEAR(A624), ".",MONTH(A624)," ", "(",ROUND(((A624-'Set your targets'!$C$9)/365.25),0),")")</f>
        <v>2062.7 (94)</v>
      </c>
      <c r="C624" s="5" t="str">
        <f ca="1">IF($A624&gt;='Set your targets'!$D$15,IF($A624&lt;'Set your targets'!$I$15,"O",""),"")</f>
        <v/>
      </c>
      <c r="D624" s="5" t="str">
        <f ca="1">IF($A624&gt;='Set your targets'!$D$16,IF($A624&lt;'Set your targets'!$I$16,"O",""),"")</f>
        <v/>
      </c>
      <c r="E624" s="5" t="str">
        <f ca="1">IF($A624&gt;='Set your targets'!$D$17,IF($A624&lt;'Set your targets'!$I$17,"O",""),"")</f>
        <v/>
      </c>
      <c r="F624" s="5" t="str">
        <f ca="1">IF($A624&gt;='Set your targets'!$D$18,IF($A624&lt;'Set your targets'!$I$18,"O",""),"")</f>
        <v/>
      </c>
      <c r="G624" s="5" t="str">
        <f ca="1">IF($A624&gt;='Set your targets'!$D$19,IF($A624&lt;'Set your targets'!$I$19,"O",""),"")</f>
        <v/>
      </c>
      <c r="H624" s="5" t="str">
        <f ca="1">IF($A624&gt;='Set your targets'!$D$20,IF($A624&lt;'Set your targets'!$I$20,"O",""),"")</f>
        <v/>
      </c>
      <c r="I624" s="5" t="str">
        <f ca="1">IF($A624&gt;='Set your targets'!$D$21,IF($A624&lt;'Set your targets'!$I$21,"O",""),"")</f>
        <v/>
      </c>
    </row>
    <row r="625" spans="1:9" x14ac:dyDescent="0.25">
      <c r="A625" s="3">
        <f t="shared" ca="1" si="10"/>
        <v>59384</v>
      </c>
      <c r="B625" s="3" t="str">
        <f ca="1">CONCATENATE(YEAR(A625), ".",MONTH(A625)," ", "(",ROUND(((A625-'Set your targets'!$C$9)/365.25),0),")")</f>
        <v>2062.8 (95)</v>
      </c>
      <c r="C625" s="5" t="str">
        <f ca="1">IF($A625&gt;='Set your targets'!$D$15,IF($A625&lt;'Set your targets'!$I$15,"O",""),"")</f>
        <v/>
      </c>
      <c r="D625" s="5" t="str">
        <f ca="1">IF($A625&gt;='Set your targets'!$D$16,IF($A625&lt;'Set your targets'!$I$16,"O",""),"")</f>
        <v/>
      </c>
      <c r="E625" s="5" t="str">
        <f ca="1">IF($A625&gt;='Set your targets'!$D$17,IF($A625&lt;'Set your targets'!$I$17,"O",""),"")</f>
        <v/>
      </c>
      <c r="F625" s="5" t="str">
        <f ca="1">IF($A625&gt;='Set your targets'!$D$18,IF($A625&lt;'Set your targets'!$I$18,"O",""),"")</f>
        <v/>
      </c>
      <c r="G625" s="5" t="str">
        <f ca="1">IF($A625&gt;='Set your targets'!$D$19,IF($A625&lt;'Set your targets'!$I$19,"O",""),"")</f>
        <v/>
      </c>
      <c r="H625" s="5" t="str">
        <f ca="1">IF($A625&gt;='Set your targets'!$D$20,IF($A625&lt;'Set your targets'!$I$20,"O",""),"")</f>
        <v/>
      </c>
      <c r="I625" s="5" t="str">
        <f ca="1">IF($A625&gt;='Set your targets'!$D$21,IF($A625&lt;'Set your targets'!$I$21,"O",""),"")</f>
        <v/>
      </c>
    </row>
    <row r="626" spans="1:9" x14ac:dyDescent="0.25">
      <c r="A626" s="3">
        <f t="shared" ca="1" si="10"/>
        <v>59415</v>
      </c>
      <c r="B626" s="3" t="str">
        <f ca="1">CONCATENATE(YEAR(A626), ".",MONTH(A626)," ", "(",ROUND(((A626-'Set your targets'!$C$9)/365.25),0),")")</f>
        <v>2062.9 (95)</v>
      </c>
      <c r="C626" s="5" t="str">
        <f ca="1">IF($A626&gt;='Set your targets'!$D$15,IF($A626&lt;'Set your targets'!$I$15,"O",""),"")</f>
        <v/>
      </c>
      <c r="D626" s="5" t="str">
        <f ca="1">IF($A626&gt;='Set your targets'!$D$16,IF($A626&lt;'Set your targets'!$I$16,"O",""),"")</f>
        <v/>
      </c>
      <c r="E626" s="5" t="str">
        <f ca="1">IF($A626&gt;='Set your targets'!$D$17,IF($A626&lt;'Set your targets'!$I$17,"O",""),"")</f>
        <v/>
      </c>
      <c r="F626" s="5" t="str">
        <f ca="1">IF($A626&gt;='Set your targets'!$D$18,IF($A626&lt;'Set your targets'!$I$18,"O",""),"")</f>
        <v/>
      </c>
      <c r="G626" s="5" t="str">
        <f ca="1">IF($A626&gt;='Set your targets'!$D$19,IF($A626&lt;'Set your targets'!$I$19,"O",""),"")</f>
        <v/>
      </c>
      <c r="H626" s="5" t="str">
        <f ca="1">IF($A626&gt;='Set your targets'!$D$20,IF($A626&lt;'Set your targets'!$I$20,"O",""),"")</f>
        <v/>
      </c>
      <c r="I626" s="5" t="str">
        <f ca="1">IF($A626&gt;='Set your targets'!$D$21,IF($A626&lt;'Set your targets'!$I$21,"O",""),"")</f>
        <v/>
      </c>
    </row>
    <row r="627" spans="1:9" x14ac:dyDescent="0.25">
      <c r="A627" s="3">
        <f t="shared" ca="1" si="10"/>
        <v>59445</v>
      </c>
      <c r="B627" s="3" t="str">
        <f ca="1">CONCATENATE(YEAR(A627), ".",MONTH(A627)," ", "(",ROUND(((A627-'Set your targets'!$C$9)/365.25),0),")")</f>
        <v>2062.10 (95)</v>
      </c>
      <c r="C627" s="5" t="str">
        <f ca="1">IF($A627&gt;='Set your targets'!$D$15,IF($A627&lt;'Set your targets'!$I$15,"O",""),"")</f>
        <v/>
      </c>
      <c r="D627" s="5" t="str">
        <f ca="1">IF($A627&gt;='Set your targets'!$D$16,IF($A627&lt;'Set your targets'!$I$16,"O",""),"")</f>
        <v/>
      </c>
      <c r="E627" s="5" t="str">
        <f ca="1">IF($A627&gt;='Set your targets'!$D$17,IF($A627&lt;'Set your targets'!$I$17,"O",""),"")</f>
        <v/>
      </c>
      <c r="F627" s="5" t="str">
        <f ca="1">IF($A627&gt;='Set your targets'!$D$18,IF($A627&lt;'Set your targets'!$I$18,"O",""),"")</f>
        <v/>
      </c>
      <c r="G627" s="5" t="str">
        <f ca="1">IF($A627&gt;='Set your targets'!$D$19,IF($A627&lt;'Set your targets'!$I$19,"O",""),"")</f>
        <v/>
      </c>
      <c r="H627" s="5" t="str">
        <f ca="1">IF($A627&gt;='Set your targets'!$D$20,IF($A627&lt;'Set your targets'!$I$20,"O",""),"")</f>
        <v/>
      </c>
      <c r="I627" s="5" t="str">
        <f ca="1">IF($A627&gt;='Set your targets'!$D$21,IF($A627&lt;'Set your targets'!$I$21,"O",""),"")</f>
        <v/>
      </c>
    </row>
  </sheetData>
  <conditionalFormatting sqref="C1:H1 C2:I1048576">
    <cfRule type="cellIs" dxfId="2" priority="1" operator="equal">
      <formula>"O"</formula>
    </cfRule>
  </conditionalFormatting>
  <hyperlinks>
    <hyperlink ref="H1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E28"/>
  <sheetViews>
    <sheetView zoomScale="85" zoomScaleNormal="85" workbookViewId="0">
      <selection activeCell="B38" sqref="B38"/>
    </sheetView>
  </sheetViews>
  <sheetFormatPr defaultRowHeight="15" x14ac:dyDescent="0.25"/>
  <cols>
    <col min="1" max="1" width="4.5703125" customWidth="1"/>
    <col min="2" max="2" width="37.85546875" customWidth="1"/>
    <col min="3" max="3" width="10.7109375" customWidth="1"/>
    <col min="4" max="603" width="0.85546875" customWidth="1"/>
  </cols>
  <sheetData>
    <row r="1" spans="1:603" ht="21" x14ac:dyDescent="0.35">
      <c r="A1" s="19" t="s">
        <v>44</v>
      </c>
      <c r="B1" s="5"/>
      <c r="C1" s="5"/>
      <c r="D1" s="5"/>
      <c r="E1" s="5"/>
      <c r="F1" s="5"/>
      <c r="H1" s="20"/>
      <c r="AG1" s="20" t="s">
        <v>30</v>
      </c>
    </row>
    <row r="2" spans="1:603" ht="21" x14ac:dyDescent="0.35">
      <c r="A2" s="19" t="s">
        <v>29</v>
      </c>
      <c r="B2" s="5"/>
      <c r="C2" s="5"/>
      <c r="D2" s="5"/>
      <c r="E2" s="5"/>
      <c r="F2" s="5"/>
      <c r="G2" s="5"/>
      <c r="H2" s="21"/>
    </row>
    <row r="5" spans="1:603" x14ac:dyDescent="0.25">
      <c r="C5" t="s">
        <v>45</v>
      </c>
    </row>
    <row r="6" spans="1:603" x14ac:dyDescent="0.25">
      <c r="C6" s="3">
        <f ca="1">'Set your targets'!$C$26</f>
        <v>40544</v>
      </c>
      <c r="D6" s="44">
        <f ca="1">YEAR(C6)</f>
        <v>2011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>
        <f ca="1">D6+1</f>
        <v>2012</v>
      </c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>
        <f t="shared" ref="AB6" ca="1" si="0">P6+1</f>
        <v>2013</v>
      </c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>
        <f t="shared" ref="AN6" ca="1" si="1">AB6+1</f>
        <v>2014</v>
      </c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>
        <f t="shared" ref="AZ6" ca="1" si="2">AN6+1</f>
        <v>2015</v>
      </c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>
        <f t="shared" ref="BL6" ca="1" si="3">AZ6+1</f>
        <v>2016</v>
      </c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>
        <f t="shared" ref="BX6" ca="1" si="4">BL6+1</f>
        <v>2017</v>
      </c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>
        <f t="shared" ref="CJ6" ca="1" si="5">BX6+1</f>
        <v>2018</v>
      </c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>
        <f t="shared" ref="CV6" ca="1" si="6">CJ6+1</f>
        <v>2019</v>
      </c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>
        <f t="shared" ref="DH6" ca="1" si="7">CV6+1</f>
        <v>2020</v>
      </c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>
        <f t="shared" ref="DT6" ca="1" si="8">DH6+1</f>
        <v>2021</v>
      </c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>
        <f t="shared" ref="EF6" ca="1" si="9">DT6+1</f>
        <v>2022</v>
      </c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>
        <f t="shared" ref="ER6" ca="1" si="10">EF6+1</f>
        <v>2023</v>
      </c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>
        <f t="shared" ref="FD6" ca="1" si="11">ER6+1</f>
        <v>2024</v>
      </c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>
        <f t="shared" ref="FP6" ca="1" si="12">FD6+1</f>
        <v>2025</v>
      </c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>
        <f t="shared" ref="GB6" ca="1" si="13">FP6+1</f>
        <v>2026</v>
      </c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>
        <f t="shared" ref="GN6" ca="1" si="14">GB6+1</f>
        <v>2027</v>
      </c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>
        <f t="shared" ref="GZ6" ca="1" si="15">GN6+1</f>
        <v>2028</v>
      </c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>
        <f t="shared" ref="HL6" ca="1" si="16">GZ6+1</f>
        <v>2029</v>
      </c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>
        <f t="shared" ref="HX6" ca="1" si="17">HL6+1</f>
        <v>2030</v>
      </c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>
        <f t="shared" ref="IJ6" ca="1" si="18">HX6+1</f>
        <v>2031</v>
      </c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>
        <f t="shared" ref="IV6" ca="1" si="19">IJ6+1</f>
        <v>2032</v>
      </c>
      <c r="IW6" s="44"/>
      <c r="IX6" s="44"/>
      <c r="IY6" s="44"/>
      <c r="IZ6" s="44"/>
      <c r="JA6" s="44"/>
      <c r="JB6" s="44"/>
      <c r="JC6" s="44"/>
      <c r="JD6" s="44"/>
      <c r="JE6" s="44"/>
      <c r="JF6" s="44"/>
      <c r="JG6" s="44"/>
      <c r="JH6" s="44">
        <f t="shared" ref="JH6" ca="1" si="20">IV6+1</f>
        <v>2033</v>
      </c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>
        <f t="shared" ref="JT6" ca="1" si="21">JH6+1</f>
        <v>2034</v>
      </c>
      <c r="JU6" s="44"/>
      <c r="JV6" s="44"/>
      <c r="JW6" s="44"/>
      <c r="JX6" s="44"/>
      <c r="JY6" s="44"/>
      <c r="JZ6" s="44"/>
      <c r="KA6" s="44"/>
      <c r="KB6" s="44"/>
      <c r="KC6" s="44"/>
      <c r="KD6" s="44"/>
      <c r="KE6" s="44"/>
      <c r="KF6" s="44">
        <f t="shared" ref="KF6" ca="1" si="22">JT6+1</f>
        <v>2035</v>
      </c>
      <c r="KG6" s="44"/>
      <c r="KH6" s="44"/>
      <c r="KI6" s="44"/>
      <c r="KJ6" s="44"/>
      <c r="KK6" s="44"/>
      <c r="KL6" s="44"/>
      <c r="KM6" s="44"/>
      <c r="KN6" s="44"/>
      <c r="KO6" s="44"/>
      <c r="KP6" s="44"/>
      <c r="KQ6" s="44"/>
      <c r="KR6" s="44">
        <f t="shared" ref="KR6" ca="1" si="23">KF6+1</f>
        <v>2036</v>
      </c>
      <c r="KS6" s="44"/>
      <c r="KT6" s="44"/>
      <c r="KU6" s="44"/>
      <c r="KV6" s="44"/>
      <c r="KW6" s="44"/>
      <c r="KX6" s="44"/>
      <c r="KY6" s="44"/>
      <c r="KZ6" s="44"/>
      <c r="LA6" s="44"/>
      <c r="LB6" s="44"/>
      <c r="LC6" s="44"/>
      <c r="LD6" s="44">
        <f t="shared" ref="LD6" ca="1" si="24">KR6+1</f>
        <v>2037</v>
      </c>
      <c r="LE6" s="44"/>
      <c r="LF6" s="44"/>
      <c r="LG6" s="44"/>
      <c r="LH6" s="44"/>
      <c r="LI6" s="44"/>
      <c r="LJ6" s="44"/>
      <c r="LK6" s="44"/>
      <c r="LL6" s="44"/>
      <c r="LM6" s="44"/>
      <c r="LN6" s="44"/>
      <c r="LO6" s="44"/>
      <c r="LP6" s="44">
        <f t="shared" ref="LP6" ca="1" si="25">LD6+1</f>
        <v>2038</v>
      </c>
      <c r="LQ6" s="44"/>
      <c r="LR6" s="44"/>
      <c r="LS6" s="44"/>
      <c r="LT6" s="44"/>
      <c r="LU6" s="44"/>
      <c r="LV6" s="44"/>
      <c r="LW6" s="44"/>
      <c r="LX6" s="44"/>
      <c r="LY6" s="44"/>
      <c r="LZ6" s="44"/>
      <c r="MA6" s="44"/>
      <c r="MB6" s="44">
        <f t="shared" ref="MB6" ca="1" si="26">LP6+1</f>
        <v>2039</v>
      </c>
      <c r="MC6" s="44"/>
      <c r="MD6" s="44"/>
      <c r="ME6" s="44"/>
      <c r="MF6" s="44"/>
      <c r="MG6" s="44"/>
      <c r="MH6" s="44"/>
      <c r="MI6" s="44"/>
      <c r="MJ6" s="44"/>
      <c r="MK6" s="44"/>
      <c r="ML6" s="44"/>
      <c r="MM6" s="44"/>
      <c r="MN6" s="44">
        <f t="shared" ref="MN6" ca="1" si="27">MB6+1</f>
        <v>2040</v>
      </c>
      <c r="MO6" s="44"/>
      <c r="MP6" s="44"/>
      <c r="MQ6" s="44"/>
      <c r="MR6" s="44"/>
      <c r="MS6" s="44"/>
      <c r="MT6" s="44"/>
      <c r="MU6" s="44"/>
      <c r="MV6" s="44"/>
      <c r="MW6" s="44"/>
      <c r="MX6" s="44"/>
      <c r="MY6" s="44"/>
      <c r="MZ6" s="44">
        <f t="shared" ref="MZ6" ca="1" si="28">MN6+1</f>
        <v>2041</v>
      </c>
      <c r="NA6" s="44"/>
      <c r="NB6" s="44"/>
      <c r="NC6" s="44"/>
      <c r="ND6" s="44"/>
      <c r="NE6" s="44"/>
      <c r="NF6" s="44"/>
      <c r="NG6" s="44"/>
      <c r="NH6" s="44"/>
      <c r="NI6" s="44"/>
      <c r="NJ6" s="44"/>
      <c r="NK6" s="44"/>
      <c r="NL6" s="44">
        <f t="shared" ref="NL6" ca="1" si="29">MZ6+1</f>
        <v>2042</v>
      </c>
      <c r="NM6" s="44"/>
      <c r="NN6" s="44"/>
      <c r="NO6" s="44"/>
      <c r="NP6" s="44"/>
      <c r="NQ6" s="44"/>
      <c r="NR6" s="44"/>
      <c r="NS6" s="44"/>
      <c r="NT6" s="44"/>
      <c r="NU6" s="44"/>
      <c r="NV6" s="44"/>
      <c r="NW6" s="44"/>
      <c r="NX6" s="44">
        <f t="shared" ref="NX6" ca="1" si="30">NL6+1</f>
        <v>2043</v>
      </c>
      <c r="NY6" s="44"/>
      <c r="NZ6" s="44"/>
      <c r="OA6" s="44"/>
      <c r="OB6" s="44"/>
      <c r="OC6" s="44"/>
      <c r="OD6" s="44"/>
      <c r="OE6" s="44"/>
      <c r="OF6" s="44"/>
      <c r="OG6" s="44"/>
      <c r="OH6" s="44"/>
      <c r="OI6" s="44"/>
      <c r="OJ6" s="44">
        <f t="shared" ref="OJ6" ca="1" si="31">NX6+1</f>
        <v>2044</v>
      </c>
      <c r="OK6" s="44"/>
      <c r="OL6" s="44"/>
      <c r="OM6" s="44"/>
      <c r="ON6" s="44"/>
      <c r="OO6" s="44"/>
      <c r="OP6" s="44"/>
      <c r="OQ6" s="44"/>
      <c r="OR6" s="44"/>
      <c r="OS6" s="44"/>
      <c r="OT6" s="44"/>
      <c r="OU6" s="44"/>
      <c r="OV6" s="44">
        <f t="shared" ref="OV6" ca="1" si="32">OJ6+1</f>
        <v>2045</v>
      </c>
      <c r="OW6" s="44"/>
      <c r="OX6" s="44"/>
      <c r="OY6" s="44"/>
      <c r="OZ6" s="44"/>
      <c r="PA6" s="44"/>
      <c r="PB6" s="44"/>
      <c r="PC6" s="44"/>
      <c r="PD6" s="44"/>
      <c r="PE6" s="44"/>
      <c r="PF6" s="44"/>
      <c r="PG6" s="44"/>
      <c r="PH6" s="44">
        <f t="shared" ref="PH6" ca="1" si="33">OV6+1</f>
        <v>2046</v>
      </c>
      <c r="PI6" s="44"/>
      <c r="PJ6" s="44"/>
      <c r="PK6" s="44"/>
      <c r="PL6" s="44"/>
      <c r="PM6" s="44"/>
      <c r="PN6" s="44"/>
      <c r="PO6" s="44"/>
      <c r="PP6" s="44"/>
      <c r="PQ6" s="44"/>
      <c r="PR6" s="44"/>
      <c r="PS6" s="44"/>
      <c r="PT6" s="44">
        <f t="shared" ref="PT6" ca="1" si="34">PH6+1</f>
        <v>2047</v>
      </c>
      <c r="PU6" s="44"/>
      <c r="PV6" s="44"/>
      <c r="PW6" s="44"/>
      <c r="PX6" s="44"/>
      <c r="PY6" s="44"/>
      <c r="PZ6" s="44"/>
      <c r="QA6" s="44"/>
      <c r="QB6" s="44"/>
      <c r="QC6" s="44"/>
      <c r="QD6" s="44"/>
      <c r="QE6" s="44"/>
      <c r="QF6" s="44">
        <f t="shared" ref="QF6" ca="1" si="35">PT6+1</f>
        <v>2048</v>
      </c>
      <c r="QG6" s="44"/>
      <c r="QH6" s="44"/>
      <c r="QI6" s="44"/>
      <c r="QJ6" s="44"/>
      <c r="QK6" s="44"/>
      <c r="QL6" s="44"/>
      <c r="QM6" s="44"/>
      <c r="QN6" s="44"/>
      <c r="QO6" s="44"/>
      <c r="QP6" s="44"/>
      <c r="QQ6" s="44"/>
      <c r="QR6" s="44">
        <f t="shared" ref="QR6" ca="1" si="36">QF6+1</f>
        <v>2049</v>
      </c>
      <c r="QS6" s="44"/>
      <c r="QT6" s="44"/>
      <c r="QU6" s="44"/>
      <c r="QV6" s="44"/>
      <c r="QW6" s="44"/>
      <c r="QX6" s="44"/>
      <c r="QY6" s="44"/>
      <c r="QZ6" s="44"/>
      <c r="RA6" s="44"/>
      <c r="RB6" s="44"/>
      <c r="RC6" s="44"/>
      <c r="RD6" s="44">
        <f t="shared" ref="RD6" ca="1" si="37">QR6+1</f>
        <v>2050</v>
      </c>
      <c r="RE6" s="44"/>
      <c r="RF6" s="44"/>
      <c r="RG6" s="44"/>
      <c r="RH6" s="44"/>
      <c r="RI6" s="44"/>
      <c r="RJ6" s="44"/>
      <c r="RK6" s="44"/>
      <c r="RL6" s="44"/>
      <c r="RM6" s="44"/>
      <c r="RN6" s="44"/>
      <c r="RO6" s="44"/>
      <c r="RP6" s="44">
        <f t="shared" ref="RP6" ca="1" si="38">RD6+1</f>
        <v>2051</v>
      </c>
      <c r="RQ6" s="44"/>
      <c r="RR6" s="44"/>
      <c r="RS6" s="44"/>
      <c r="RT6" s="44"/>
      <c r="RU6" s="44"/>
      <c r="RV6" s="44"/>
      <c r="RW6" s="44"/>
      <c r="RX6" s="44"/>
      <c r="RY6" s="44"/>
      <c r="RZ6" s="44"/>
      <c r="SA6" s="44"/>
      <c r="SB6" s="44">
        <f t="shared" ref="SB6" ca="1" si="39">RP6+1</f>
        <v>2052</v>
      </c>
      <c r="SC6" s="44"/>
      <c r="SD6" s="44"/>
      <c r="SE6" s="44"/>
      <c r="SF6" s="44"/>
      <c r="SG6" s="44"/>
      <c r="SH6" s="44"/>
      <c r="SI6" s="44"/>
      <c r="SJ6" s="44"/>
      <c r="SK6" s="44"/>
      <c r="SL6" s="44"/>
      <c r="SM6" s="44"/>
      <c r="SN6" s="44">
        <f t="shared" ref="SN6" ca="1" si="40">SB6+1</f>
        <v>2053</v>
      </c>
      <c r="SO6" s="44"/>
      <c r="SP6" s="44"/>
      <c r="SQ6" s="44"/>
      <c r="SR6" s="44"/>
      <c r="SS6" s="44"/>
      <c r="ST6" s="44"/>
      <c r="SU6" s="44"/>
      <c r="SV6" s="44"/>
      <c r="SW6" s="44"/>
      <c r="SX6" s="44"/>
      <c r="SY6" s="44"/>
      <c r="SZ6" s="44">
        <f t="shared" ref="SZ6" ca="1" si="41">SN6+1</f>
        <v>2054</v>
      </c>
      <c r="TA6" s="44"/>
      <c r="TB6" s="44"/>
      <c r="TC6" s="44"/>
      <c r="TD6" s="44"/>
      <c r="TE6" s="44"/>
      <c r="TF6" s="44"/>
      <c r="TG6" s="44"/>
      <c r="TH6" s="44"/>
      <c r="TI6" s="44"/>
      <c r="TJ6" s="44"/>
      <c r="TK6" s="44"/>
      <c r="TL6" s="44">
        <f t="shared" ref="TL6" ca="1" si="42">SZ6+1</f>
        <v>2055</v>
      </c>
      <c r="TM6" s="44"/>
      <c r="TN6" s="44"/>
      <c r="TO6" s="44"/>
      <c r="TP6" s="44"/>
      <c r="TQ6" s="44"/>
      <c r="TR6" s="44"/>
      <c r="TS6" s="44"/>
      <c r="TT6" s="44"/>
      <c r="TU6" s="44"/>
      <c r="TV6" s="44"/>
      <c r="TW6" s="44"/>
      <c r="TX6" s="44">
        <f t="shared" ref="TX6" ca="1" si="43">TL6+1</f>
        <v>2056</v>
      </c>
      <c r="TY6" s="44"/>
      <c r="TZ6" s="44"/>
      <c r="UA6" s="44"/>
      <c r="UB6" s="44"/>
      <c r="UC6" s="44"/>
      <c r="UD6" s="44"/>
      <c r="UE6" s="44"/>
      <c r="UF6" s="44"/>
      <c r="UG6" s="44"/>
      <c r="UH6" s="44"/>
      <c r="UI6" s="44"/>
      <c r="UJ6" s="44">
        <f t="shared" ref="UJ6" ca="1" si="44">TX6+1</f>
        <v>2057</v>
      </c>
      <c r="UK6" s="44"/>
      <c r="UL6" s="44"/>
      <c r="UM6" s="44"/>
      <c r="UN6" s="44"/>
      <c r="UO6" s="44"/>
      <c r="UP6" s="44"/>
      <c r="UQ6" s="44"/>
      <c r="UR6" s="44"/>
      <c r="US6" s="44"/>
      <c r="UT6" s="44"/>
      <c r="UU6" s="44"/>
      <c r="UV6" s="44">
        <f t="shared" ref="UV6" ca="1" si="45">UJ6+1</f>
        <v>2058</v>
      </c>
      <c r="UW6" s="44"/>
      <c r="UX6" s="44"/>
      <c r="UY6" s="44"/>
      <c r="UZ6" s="44"/>
      <c r="VA6" s="44"/>
      <c r="VB6" s="44"/>
      <c r="VC6" s="44"/>
      <c r="VD6" s="44"/>
      <c r="VE6" s="44"/>
      <c r="VF6" s="44"/>
      <c r="VG6" s="44"/>
      <c r="VH6" s="44">
        <f t="shared" ref="VH6" ca="1" si="46">UV6+1</f>
        <v>2059</v>
      </c>
      <c r="VI6" s="44"/>
      <c r="VJ6" s="44"/>
      <c r="VK6" s="44"/>
      <c r="VL6" s="44"/>
      <c r="VM6" s="44"/>
      <c r="VN6" s="44"/>
      <c r="VO6" s="44"/>
      <c r="VP6" s="44"/>
      <c r="VQ6" s="44"/>
      <c r="VR6" s="44"/>
      <c r="VS6" s="44"/>
      <c r="VT6" s="44">
        <f t="shared" ref="VT6" ca="1" si="47">VH6+1</f>
        <v>2060</v>
      </c>
      <c r="VU6" s="44"/>
      <c r="VV6" s="44"/>
      <c r="VW6" s="44"/>
      <c r="VX6" s="44"/>
      <c r="VY6" s="44"/>
      <c r="VZ6" s="44"/>
      <c r="WA6" s="44"/>
      <c r="WB6" s="44"/>
      <c r="WC6" s="44"/>
      <c r="WD6" s="44"/>
      <c r="WE6" s="44"/>
    </row>
    <row r="7" spans="1:603" x14ac:dyDescent="0.25">
      <c r="D7" s="33">
        <f ca="1">DATE(YEAR(C6), MONTH(C6),DAY(C6))</f>
        <v>40544</v>
      </c>
      <c r="E7" s="33">
        <f ca="1">DATE(YEAR(D7), MONTH(D7)+1,DAY(D7))</f>
        <v>40575</v>
      </c>
      <c r="F7" s="33">
        <f t="shared" ref="F7:BQ7" ca="1" si="48">DATE(YEAR(E7), MONTH(E7)+1,DAY(E7))</f>
        <v>40603</v>
      </c>
      <c r="G7" s="33">
        <f t="shared" ca="1" si="48"/>
        <v>40634</v>
      </c>
      <c r="H7" s="33">
        <f t="shared" ca="1" si="48"/>
        <v>40664</v>
      </c>
      <c r="I7" s="33">
        <f t="shared" ca="1" si="48"/>
        <v>40695</v>
      </c>
      <c r="J7" s="33">
        <f t="shared" ca="1" si="48"/>
        <v>40725</v>
      </c>
      <c r="K7" s="33">
        <f t="shared" ca="1" si="48"/>
        <v>40756</v>
      </c>
      <c r="L7" s="33">
        <f t="shared" ca="1" si="48"/>
        <v>40787</v>
      </c>
      <c r="M7" s="33">
        <f t="shared" ca="1" si="48"/>
        <v>40817</v>
      </c>
      <c r="N7" s="33">
        <f t="shared" ca="1" si="48"/>
        <v>40848</v>
      </c>
      <c r="O7" s="33">
        <f t="shared" ca="1" si="48"/>
        <v>40878</v>
      </c>
      <c r="P7" s="33">
        <f t="shared" ca="1" si="48"/>
        <v>40909</v>
      </c>
      <c r="Q7" s="33">
        <f t="shared" ca="1" si="48"/>
        <v>40940</v>
      </c>
      <c r="R7" s="33">
        <f t="shared" ca="1" si="48"/>
        <v>40969</v>
      </c>
      <c r="S7" s="33">
        <f t="shared" ca="1" si="48"/>
        <v>41000</v>
      </c>
      <c r="T7" s="33">
        <f t="shared" ca="1" si="48"/>
        <v>41030</v>
      </c>
      <c r="U7" s="33">
        <f t="shared" ca="1" si="48"/>
        <v>41061</v>
      </c>
      <c r="V7" s="33">
        <f t="shared" ca="1" si="48"/>
        <v>41091</v>
      </c>
      <c r="W7" s="33">
        <f t="shared" ca="1" si="48"/>
        <v>41122</v>
      </c>
      <c r="X7" s="33">
        <f t="shared" ca="1" si="48"/>
        <v>41153</v>
      </c>
      <c r="Y7" s="33">
        <f t="shared" ca="1" si="48"/>
        <v>41183</v>
      </c>
      <c r="Z7" s="33">
        <f t="shared" ca="1" si="48"/>
        <v>41214</v>
      </c>
      <c r="AA7" s="33">
        <f t="shared" ca="1" si="48"/>
        <v>41244</v>
      </c>
      <c r="AB7" s="33">
        <f t="shared" ca="1" si="48"/>
        <v>41275</v>
      </c>
      <c r="AC7" s="33">
        <f t="shared" ca="1" si="48"/>
        <v>41306</v>
      </c>
      <c r="AD7" s="33">
        <f t="shared" ca="1" si="48"/>
        <v>41334</v>
      </c>
      <c r="AE7" s="33">
        <f t="shared" ca="1" si="48"/>
        <v>41365</v>
      </c>
      <c r="AF7" s="33">
        <f t="shared" ca="1" si="48"/>
        <v>41395</v>
      </c>
      <c r="AG7" s="33">
        <f t="shared" ca="1" si="48"/>
        <v>41426</v>
      </c>
      <c r="AH7" s="33">
        <f t="shared" ca="1" si="48"/>
        <v>41456</v>
      </c>
      <c r="AI7" s="33">
        <f t="shared" ca="1" si="48"/>
        <v>41487</v>
      </c>
      <c r="AJ7" s="33">
        <f t="shared" ca="1" si="48"/>
        <v>41518</v>
      </c>
      <c r="AK7" s="33">
        <f t="shared" ca="1" si="48"/>
        <v>41548</v>
      </c>
      <c r="AL7" s="33">
        <f t="shared" ca="1" si="48"/>
        <v>41579</v>
      </c>
      <c r="AM7" s="33">
        <f t="shared" ca="1" si="48"/>
        <v>41609</v>
      </c>
      <c r="AN7" s="33">
        <f t="shared" ca="1" si="48"/>
        <v>41640</v>
      </c>
      <c r="AO7" s="33">
        <f t="shared" ca="1" si="48"/>
        <v>41671</v>
      </c>
      <c r="AP7" s="33">
        <f t="shared" ca="1" si="48"/>
        <v>41699</v>
      </c>
      <c r="AQ7" s="33">
        <f t="shared" ca="1" si="48"/>
        <v>41730</v>
      </c>
      <c r="AR7" s="33">
        <f t="shared" ca="1" si="48"/>
        <v>41760</v>
      </c>
      <c r="AS7" s="33">
        <f t="shared" ca="1" si="48"/>
        <v>41791</v>
      </c>
      <c r="AT7" s="33">
        <f t="shared" ca="1" si="48"/>
        <v>41821</v>
      </c>
      <c r="AU7" s="33">
        <f t="shared" ca="1" si="48"/>
        <v>41852</v>
      </c>
      <c r="AV7" s="33">
        <f t="shared" ca="1" si="48"/>
        <v>41883</v>
      </c>
      <c r="AW7" s="33">
        <f t="shared" ca="1" si="48"/>
        <v>41913</v>
      </c>
      <c r="AX7" s="33">
        <f t="shared" ca="1" si="48"/>
        <v>41944</v>
      </c>
      <c r="AY7" s="33">
        <f t="shared" ca="1" si="48"/>
        <v>41974</v>
      </c>
      <c r="AZ7" s="33">
        <f t="shared" ca="1" si="48"/>
        <v>42005</v>
      </c>
      <c r="BA7" s="33">
        <f t="shared" ca="1" si="48"/>
        <v>42036</v>
      </c>
      <c r="BB7" s="33">
        <f t="shared" ca="1" si="48"/>
        <v>42064</v>
      </c>
      <c r="BC7" s="33">
        <f t="shared" ca="1" si="48"/>
        <v>42095</v>
      </c>
      <c r="BD7" s="33">
        <f t="shared" ca="1" si="48"/>
        <v>42125</v>
      </c>
      <c r="BE7" s="33">
        <f t="shared" ca="1" si="48"/>
        <v>42156</v>
      </c>
      <c r="BF7" s="33">
        <f t="shared" ca="1" si="48"/>
        <v>42186</v>
      </c>
      <c r="BG7" s="33">
        <f t="shared" ca="1" si="48"/>
        <v>42217</v>
      </c>
      <c r="BH7" s="33">
        <f t="shared" ca="1" si="48"/>
        <v>42248</v>
      </c>
      <c r="BI7" s="33">
        <f t="shared" ca="1" si="48"/>
        <v>42278</v>
      </c>
      <c r="BJ7" s="33">
        <f t="shared" ca="1" si="48"/>
        <v>42309</v>
      </c>
      <c r="BK7" s="33">
        <f t="shared" ca="1" si="48"/>
        <v>42339</v>
      </c>
      <c r="BL7" s="33">
        <f t="shared" ca="1" si="48"/>
        <v>42370</v>
      </c>
      <c r="BM7" s="33">
        <f t="shared" ca="1" si="48"/>
        <v>42401</v>
      </c>
      <c r="BN7" s="33">
        <f t="shared" ca="1" si="48"/>
        <v>42430</v>
      </c>
      <c r="BO7" s="33">
        <f t="shared" ca="1" si="48"/>
        <v>42461</v>
      </c>
      <c r="BP7" s="33">
        <f t="shared" ca="1" si="48"/>
        <v>42491</v>
      </c>
      <c r="BQ7" s="33">
        <f t="shared" ca="1" si="48"/>
        <v>42522</v>
      </c>
      <c r="BR7" s="33">
        <f t="shared" ref="BR7:EC7" ca="1" si="49">DATE(YEAR(BQ7), MONTH(BQ7)+1,DAY(BQ7))</f>
        <v>42552</v>
      </c>
      <c r="BS7" s="33">
        <f t="shared" ca="1" si="49"/>
        <v>42583</v>
      </c>
      <c r="BT7" s="33">
        <f t="shared" ca="1" si="49"/>
        <v>42614</v>
      </c>
      <c r="BU7" s="33">
        <f t="shared" ca="1" si="49"/>
        <v>42644</v>
      </c>
      <c r="BV7" s="33">
        <f t="shared" ca="1" si="49"/>
        <v>42675</v>
      </c>
      <c r="BW7" s="33">
        <f t="shared" ca="1" si="49"/>
        <v>42705</v>
      </c>
      <c r="BX7" s="33">
        <f t="shared" ca="1" si="49"/>
        <v>42736</v>
      </c>
      <c r="BY7" s="33">
        <f t="shared" ca="1" si="49"/>
        <v>42767</v>
      </c>
      <c r="BZ7" s="33">
        <f t="shared" ca="1" si="49"/>
        <v>42795</v>
      </c>
      <c r="CA7" s="33">
        <f t="shared" ca="1" si="49"/>
        <v>42826</v>
      </c>
      <c r="CB7" s="33">
        <f t="shared" ca="1" si="49"/>
        <v>42856</v>
      </c>
      <c r="CC7" s="33">
        <f t="shared" ca="1" si="49"/>
        <v>42887</v>
      </c>
      <c r="CD7" s="33">
        <f t="shared" ca="1" si="49"/>
        <v>42917</v>
      </c>
      <c r="CE7" s="33">
        <f t="shared" ca="1" si="49"/>
        <v>42948</v>
      </c>
      <c r="CF7" s="33">
        <f t="shared" ca="1" si="49"/>
        <v>42979</v>
      </c>
      <c r="CG7" s="33">
        <f t="shared" ca="1" si="49"/>
        <v>43009</v>
      </c>
      <c r="CH7" s="33">
        <f t="shared" ca="1" si="49"/>
        <v>43040</v>
      </c>
      <c r="CI7" s="33">
        <f t="shared" ca="1" si="49"/>
        <v>43070</v>
      </c>
      <c r="CJ7" s="33">
        <f t="shared" ca="1" si="49"/>
        <v>43101</v>
      </c>
      <c r="CK7" s="33">
        <f t="shared" ca="1" si="49"/>
        <v>43132</v>
      </c>
      <c r="CL7" s="33">
        <f t="shared" ca="1" si="49"/>
        <v>43160</v>
      </c>
      <c r="CM7" s="33">
        <f t="shared" ca="1" si="49"/>
        <v>43191</v>
      </c>
      <c r="CN7" s="33">
        <f t="shared" ca="1" si="49"/>
        <v>43221</v>
      </c>
      <c r="CO7" s="33">
        <f t="shared" ca="1" si="49"/>
        <v>43252</v>
      </c>
      <c r="CP7" s="33">
        <f t="shared" ca="1" si="49"/>
        <v>43282</v>
      </c>
      <c r="CQ7" s="33">
        <f t="shared" ca="1" si="49"/>
        <v>43313</v>
      </c>
      <c r="CR7" s="33">
        <f t="shared" ca="1" si="49"/>
        <v>43344</v>
      </c>
      <c r="CS7" s="33">
        <f t="shared" ca="1" si="49"/>
        <v>43374</v>
      </c>
      <c r="CT7" s="33">
        <f t="shared" ca="1" si="49"/>
        <v>43405</v>
      </c>
      <c r="CU7" s="33">
        <f t="shared" ca="1" si="49"/>
        <v>43435</v>
      </c>
      <c r="CV7" s="33">
        <f t="shared" ca="1" si="49"/>
        <v>43466</v>
      </c>
      <c r="CW7" s="33">
        <f t="shared" ca="1" si="49"/>
        <v>43497</v>
      </c>
      <c r="CX7" s="33">
        <f t="shared" ca="1" si="49"/>
        <v>43525</v>
      </c>
      <c r="CY7" s="33">
        <f t="shared" ca="1" si="49"/>
        <v>43556</v>
      </c>
      <c r="CZ7" s="33">
        <f t="shared" ca="1" si="49"/>
        <v>43586</v>
      </c>
      <c r="DA7" s="33">
        <f t="shared" ca="1" si="49"/>
        <v>43617</v>
      </c>
      <c r="DB7" s="33">
        <f t="shared" ca="1" si="49"/>
        <v>43647</v>
      </c>
      <c r="DC7" s="33">
        <f t="shared" ca="1" si="49"/>
        <v>43678</v>
      </c>
      <c r="DD7" s="33">
        <f t="shared" ca="1" si="49"/>
        <v>43709</v>
      </c>
      <c r="DE7" s="33">
        <f t="shared" ca="1" si="49"/>
        <v>43739</v>
      </c>
      <c r="DF7" s="33">
        <f t="shared" ca="1" si="49"/>
        <v>43770</v>
      </c>
      <c r="DG7" s="33">
        <f t="shared" ca="1" si="49"/>
        <v>43800</v>
      </c>
      <c r="DH7" s="33">
        <f t="shared" ca="1" si="49"/>
        <v>43831</v>
      </c>
      <c r="DI7" s="33">
        <f t="shared" ca="1" si="49"/>
        <v>43862</v>
      </c>
      <c r="DJ7" s="33">
        <f t="shared" ca="1" si="49"/>
        <v>43891</v>
      </c>
      <c r="DK7" s="33">
        <f t="shared" ca="1" si="49"/>
        <v>43922</v>
      </c>
      <c r="DL7" s="33">
        <f t="shared" ca="1" si="49"/>
        <v>43952</v>
      </c>
      <c r="DM7" s="33">
        <f t="shared" ca="1" si="49"/>
        <v>43983</v>
      </c>
      <c r="DN7" s="33">
        <f t="shared" ca="1" si="49"/>
        <v>44013</v>
      </c>
      <c r="DO7" s="33">
        <f t="shared" ca="1" si="49"/>
        <v>44044</v>
      </c>
      <c r="DP7" s="33">
        <f t="shared" ca="1" si="49"/>
        <v>44075</v>
      </c>
      <c r="DQ7" s="33">
        <f t="shared" ca="1" si="49"/>
        <v>44105</v>
      </c>
      <c r="DR7" s="33">
        <f t="shared" ca="1" si="49"/>
        <v>44136</v>
      </c>
      <c r="DS7" s="33">
        <f t="shared" ca="1" si="49"/>
        <v>44166</v>
      </c>
      <c r="DT7" s="33">
        <f t="shared" ca="1" si="49"/>
        <v>44197</v>
      </c>
      <c r="DU7" s="33">
        <f t="shared" ca="1" si="49"/>
        <v>44228</v>
      </c>
      <c r="DV7" s="33">
        <f t="shared" ca="1" si="49"/>
        <v>44256</v>
      </c>
      <c r="DW7" s="33">
        <f t="shared" ca="1" si="49"/>
        <v>44287</v>
      </c>
      <c r="DX7" s="33">
        <f t="shared" ca="1" si="49"/>
        <v>44317</v>
      </c>
      <c r="DY7" s="33">
        <f t="shared" ca="1" si="49"/>
        <v>44348</v>
      </c>
      <c r="DZ7" s="33">
        <f t="shared" ca="1" si="49"/>
        <v>44378</v>
      </c>
      <c r="EA7" s="33">
        <f t="shared" ca="1" si="49"/>
        <v>44409</v>
      </c>
      <c r="EB7" s="33">
        <f t="shared" ca="1" si="49"/>
        <v>44440</v>
      </c>
      <c r="EC7" s="33">
        <f t="shared" ca="1" si="49"/>
        <v>44470</v>
      </c>
      <c r="ED7" s="33">
        <f t="shared" ref="ED7:GO7" ca="1" si="50">DATE(YEAR(EC7), MONTH(EC7)+1,DAY(EC7))</f>
        <v>44501</v>
      </c>
      <c r="EE7" s="33">
        <f t="shared" ca="1" si="50"/>
        <v>44531</v>
      </c>
      <c r="EF7" s="33">
        <f t="shared" ca="1" si="50"/>
        <v>44562</v>
      </c>
      <c r="EG7" s="33">
        <f t="shared" ca="1" si="50"/>
        <v>44593</v>
      </c>
      <c r="EH7" s="33">
        <f t="shared" ca="1" si="50"/>
        <v>44621</v>
      </c>
      <c r="EI7" s="33">
        <f t="shared" ca="1" si="50"/>
        <v>44652</v>
      </c>
      <c r="EJ7" s="33">
        <f t="shared" ca="1" si="50"/>
        <v>44682</v>
      </c>
      <c r="EK7" s="33">
        <f t="shared" ca="1" si="50"/>
        <v>44713</v>
      </c>
      <c r="EL7" s="33">
        <f t="shared" ca="1" si="50"/>
        <v>44743</v>
      </c>
      <c r="EM7" s="33">
        <f t="shared" ca="1" si="50"/>
        <v>44774</v>
      </c>
      <c r="EN7" s="33">
        <f t="shared" ca="1" si="50"/>
        <v>44805</v>
      </c>
      <c r="EO7" s="33">
        <f t="shared" ca="1" si="50"/>
        <v>44835</v>
      </c>
      <c r="EP7" s="33">
        <f t="shared" ca="1" si="50"/>
        <v>44866</v>
      </c>
      <c r="EQ7" s="33">
        <f t="shared" ca="1" si="50"/>
        <v>44896</v>
      </c>
      <c r="ER7" s="33">
        <f t="shared" ca="1" si="50"/>
        <v>44927</v>
      </c>
      <c r="ES7" s="33">
        <f t="shared" ca="1" si="50"/>
        <v>44958</v>
      </c>
      <c r="ET7" s="33">
        <f t="shared" ca="1" si="50"/>
        <v>44986</v>
      </c>
      <c r="EU7" s="33">
        <f t="shared" ca="1" si="50"/>
        <v>45017</v>
      </c>
      <c r="EV7" s="33">
        <f t="shared" ca="1" si="50"/>
        <v>45047</v>
      </c>
      <c r="EW7" s="33">
        <f t="shared" ca="1" si="50"/>
        <v>45078</v>
      </c>
      <c r="EX7" s="33">
        <f t="shared" ca="1" si="50"/>
        <v>45108</v>
      </c>
      <c r="EY7" s="33">
        <f t="shared" ca="1" si="50"/>
        <v>45139</v>
      </c>
      <c r="EZ7" s="33">
        <f t="shared" ca="1" si="50"/>
        <v>45170</v>
      </c>
      <c r="FA7" s="33">
        <f t="shared" ca="1" si="50"/>
        <v>45200</v>
      </c>
      <c r="FB7" s="33">
        <f t="shared" ca="1" si="50"/>
        <v>45231</v>
      </c>
      <c r="FC7" s="33">
        <f t="shared" ca="1" si="50"/>
        <v>45261</v>
      </c>
      <c r="FD7" s="33">
        <f t="shared" ca="1" si="50"/>
        <v>45292</v>
      </c>
      <c r="FE7" s="33">
        <f t="shared" ca="1" si="50"/>
        <v>45323</v>
      </c>
      <c r="FF7" s="33">
        <f t="shared" ca="1" si="50"/>
        <v>45352</v>
      </c>
      <c r="FG7" s="33">
        <f t="shared" ca="1" si="50"/>
        <v>45383</v>
      </c>
      <c r="FH7" s="33">
        <f t="shared" ca="1" si="50"/>
        <v>45413</v>
      </c>
      <c r="FI7" s="33">
        <f t="shared" ca="1" si="50"/>
        <v>45444</v>
      </c>
      <c r="FJ7" s="33">
        <f t="shared" ca="1" si="50"/>
        <v>45474</v>
      </c>
      <c r="FK7" s="33">
        <f t="shared" ca="1" si="50"/>
        <v>45505</v>
      </c>
      <c r="FL7" s="33">
        <f t="shared" ca="1" si="50"/>
        <v>45536</v>
      </c>
      <c r="FM7" s="33">
        <f t="shared" ca="1" si="50"/>
        <v>45566</v>
      </c>
      <c r="FN7" s="33">
        <f t="shared" ca="1" si="50"/>
        <v>45597</v>
      </c>
      <c r="FO7" s="33">
        <f t="shared" ca="1" si="50"/>
        <v>45627</v>
      </c>
      <c r="FP7" s="33">
        <f t="shared" ca="1" si="50"/>
        <v>45658</v>
      </c>
      <c r="FQ7" s="33">
        <f t="shared" ca="1" si="50"/>
        <v>45689</v>
      </c>
      <c r="FR7" s="33">
        <f t="shared" ca="1" si="50"/>
        <v>45717</v>
      </c>
      <c r="FS7" s="33">
        <f t="shared" ca="1" si="50"/>
        <v>45748</v>
      </c>
      <c r="FT7" s="33">
        <f t="shared" ca="1" si="50"/>
        <v>45778</v>
      </c>
      <c r="FU7" s="33">
        <f t="shared" ca="1" si="50"/>
        <v>45809</v>
      </c>
      <c r="FV7" s="33">
        <f t="shared" ca="1" si="50"/>
        <v>45839</v>
      </c>
      <c r="FW7" s="33">
        <f t="shared" ca="1" si="50"/>
        <v>45870</v>
      </c>
      <c r="FX7" s="33">
        <f t="shared" ca="1" si="50"/>
        <v>45901</v>
      </c>
      <c r="FY7" s="33">
        <f t="shared" ca="1" si="50"/>
        <v>45931</v>
      </c>
      <c r="FZ7" s="33">
        <f t="shared" ca="1" si="50"/>
        <v>45962</v>
      </c>
      <c r="GA7" s="33">
        <f t="shared" ca="1" si="50"/>
        <v>45992</v>
      </c>
      <c r="GB7" s="33">
        <f t="shared" ca="1" si="50"/>
        <v>46023</v>
      </c>
      <c r="GC7" s="33">
        <f t="shared" ca="1" si="50"/>
        <v>46054</v>
      </c>
      <c r="GD7" s="33">
        <f t="shared" ca="1" si="50"/>
        <v>46082</v>
      </c>
      <c r="GE7" s="33">
        <f t="shared" ca="1" si="50"/>
        <v>46113</v>
      </c>
      <c r="GF7" s="33">
        <f t="shared" ca="1" si="50"/>
        <v>46143</v>
      </c>
      <c r="GG7" s="33">
        <f t="shared" ca="1" si="50"/>
        <v>46174</v>
      </c>
      <c r="GH7" s="33">
        <f t="shared" ca="1" si="50"/>
        <v>46204</v>
      </c>
      <c r="GI7" s="33">
        <f t="shared" ca="1" si="50"/>
        <v>46235</v>
      </c>
      <c r="GJ7" s="33">
        <f t="shared" ca="1" si="50"/>
        <v>46266</v>
      </c>
      <c r="GK7" s="33">
        <f t="shared" ca="1" si="50"/>
        <v>46296</v>
      </c>
      <c r="GL7" s="33">
        <f t="shared" ca="1" si="50"/>
        <v>46327</v>
      </c>
      <c r="GM7" s="33">
        <f t="shared" ca="1" si="50"/>
        <v>46357</v>
      </c>
      <c r="GN7" s="33">
        <f t="shared" ca="1" si="50"/>
        <v>46388</v>
      </c>
      <c r="GO7" s="33">
        <f t="shared" ca="1" si="50"/>
        <v>46419</v>
      </c>
      <c r="GP7" s="33">
        <f t="shared" ref="GP7:JA7" ca="1" si="51">DATE(YEAR(GO7), MONTH(GO7)+1,DAY(GO7))</f>
        <v>46447</v>
      </c>
      <c r="GQ7" s="33">
        <f t="shared" ca="1" si="51"/>
        <v>46478</v>
      </c>
      <c r="GR7" s="33">
        <f t="shared" ca="1" si="51"/>
        <v>46508</v>
      </c>
      <c r="GS7" s="33">
        <f t="shared" ca="1" si="51"/>
        <v>46539</v>
      </c>
      <c r="GT7" s="33">
        <f t="shared" ca="1" si="51"/>
        <v>46569</v>
      </c>
      <c r="GU7" s="33">
        <f t="shared" ca="1" si="51"/>
        <v>46600</v>
      </c>
      <c r="GV7" s="33">
        <f t="shared" ca="1" si="51"/>
        <v>46631</v>
      </c>
      <c r="GW7" s="33">
        <f t="shared" ca="1" si="51"/>
        <v>46661</v>
      </c>
      <c r="GX7" s="33">
        <f t="shared" ca="1" si="51"/>
        <v>46692</v>
      </c>
      <c r="GY7" s="33">
        <f t="shared" ca="1" si="51"/>
        <v>46722</v>
      </c>
      <c r="GZ7" s="33">
        <f t="shared" ca="1" si="51"/>
        <v>46753</v>
      </c>
      <c r="HA7" s="33">
        <f t="shared" ca="1" si="51"/>
        <v>46784</v>
      </c>
      <c r="HB7" s="33">
        <f t="shared" ca="1" si="51"/>
        <v>46813</v>
      </c>
      <c r="HC7" s="33">
        <f t="shared" ca="1" si="51"/>
        <v>46844</v>
      </c>
      <c r="HD7" s="33">
        <f t="shared" ca="1" si="51"/>
        <v>46874</v>
      </c>
      <c r="HE7" s="33">
        <f t="shared" ca="1" si="51"/>
        <v>46905</v>
      </c>
      <c r="HF7" s="33">
        <f t="shared" ca="1" si="51"/>
        <v>46935</v>
      </c>
      <c r="HG7" s="33">
        <f t="shared" ca="1" si="51"/>
        <v>46966</v>
      </c>
      <c r="HH7" s="33">
        <f t="shared" ca="1" si="51"/>
        <v>46997</v>
      </c>
      <c r="HI7" s="33">
        <f t="shared" ca="1" si="51"/>
        <v>47027</v>
      </c>
      <c r="HJ7" s="33">
        <f t="shared" ca="1" si="51"/>
        <v>47058</v>
      </c>
      <c r="HK7" s="33">
        <f t="shared" ca="1" si="51"/>
        <v>47088</v>
      </c>
      <c r="HL7" s="33">
        <f t="shared" ca="1" si="51"/>
        <v>47119</v>
      </c>
      <c r="HM7" s="33">
        <f t="shared" ca="1" si="51"/>
        <v>47150</v>
      </c>
      <c r="HN7" s="33">
        <f t="shared" ca="1" si="51"/>
        <v>47178</v>
      </c>
      <c r="HO7" s="33">
        <f t="shared" ca="1" si="51"/>
        <v>47209</v>
      </c>
      <c r="HP7" s="33">
        <f t="shared" ca="1" si="51"/>
        <v>47239</v>
      </c>
      <c r="HQ7" s="33">
        <f t="shared" ca="1" si="51"/>
        <v>47270</v>
      </c>
      <c r="HR7" s="33">
        <f t="shared" ca="1" si="51"/>
        <v>47300</v>
      </c>
      <c r="HS7" s="33">
        <f t="shared" ca="1" si="51"/>
        <v>47331</v>
      </c>
      <c r="HT7" s="33">
        <f t="shared" ca="1" si="51"/>
        <v>47362</v>
      </c>
      <c r="HU7" s="33">
        <f t="shared" ca="1" si="51"/>
        <v>47392</v>
      </c>
      <c r="HV7" s="33">
        <f t="shared" ca="1" si="51"/>
        <v>47423</v>
      </c>
      <c r="HW7" s="33">
        <f t="shared" ca="1" si="51"/>
        <v>47453</v>
      </c>
      <c r="HX7" s="33">
        <f t="shared" ca="1" si="51"/>
        <v>47484</v>
      </c>
      <c r="HY7" s="33">
        <f t="shared" ca="1" si="51"/>
        <v>47515</v>
      </c>
      <c r="HZ7" s="33">
        <f t="shared" ca="1" si="51"/>
        <v>47543</v>
      </c>
      <c r="IA7" s="33">
        <f t="shared" ca="1" si="51"/>
        <v>47574</v>
      </c>
      <c r="IB7" s="33">
        <f t="shared" ca="1" si="51"/>
        <v>47604</v>
      </c>
      <c r="IC7" s="33">
        <f t="shared" ca="1" si="51"/>
        <v>47635</v>
      </c>
      <c r="ID7" s="33">
        <f t="shared" ca="1" si="51"/>
        <v>47665</v>
      </c>
      <c r="IE7" s="33">
        <f t="shared" ca="1" si="51"/>
        <v>47696</v>
      </c>
      <c r="IF7" s="33">
        <f t="shared" ca="1" si="51"/>
        <v>47727</v>
      </c>
      <c r="IG7" s="33">
        <f t="shared" ca="1" si="51"/>
        <v>47757</v>
      </c>
      <c r="IH7" s="33">
        <f t="shared" ca="1" si="51"/>
        <v>47788</v>
      </c>
      <c r="II7" s="33">
        <f t="shared" ca="1" si="51"/>
        <v>47818</v>
      </c>
      <c r="IJ7" s="33">
        <f t="shared" ca="1" si="51"/>
        <v>47849</v>
      </c>
      <c r="IK7" s="33">
        <f t="shared" ca="1" si="51"/>
        <v>47880</v>
      </c>
      <c r="IL7" s="33">
        <f t="shared" ca="1" si="51"/>
        <v>47908</v>
      </c>
      <c r="IM7" s="33">
        <f t="shared" ca="1" si="51"/>
        <v>47939</v>
      </c>
      <c r="IN7" s="33">
        <f t="shared" ca="1" si="51"/>
        <v>47969</v>
      </c>
      <c r="IO7" s="33">
        <f t="shared" ca="1" si="51"/>
        <v>48000</v>
      </c>
      <c r="IP7" s="33">
        <f t="shared" ca="1" si="51"/>
        <v>48030</v>
      </c>
      <c r="IQ7" s="33">
        <f t="shared" ca="1" si="51"/>
        <v>48061</v>
      </c>
      <c r="IR7" s="33">
        <f t="shared" ca="1" si="51"/>
        <v>48092</v>
      </c>
      <c r="IS7" s="33">
        <f t="shared" ca="1" si="51"/>
        <v>48122</v>
      </c>
      <c r="IT7" s="33">
        <f t="shared" ca="1" si="51"/>
        <v>48153</v>
      </c>
      <c r="IU7" s="33">
        <f t="shared" ca="1" si="51"/>
        <v>48183</v>
      </c>
      <c r="IV7" s="33">
        <f t="shared" ca="1" si="51"/>
        <v>48214</v>
      </c>
      <c r="IW7" s="33">
        <f t="shared" ca="1" si="51"/>
        <v>48245</v>
      </c>
      <c r="IX7" s="33">
        <f t="shared" ca="1" si="51"/>
        <v>48274</v>
      </c>
      <c r="IY7" s="33">
        <f t="shared" ca="1" si="51"/>
        <v>48305</v>
      </c>
      <c r="IZ7" s="33">
        <f t="shared" ca="1" si="51"/>
        <v>48335</v>
      </c>
      <c r="JA7" s="33">
        <f t="shared" ca="1" si="51"/>
        <v>48366</v>
      </c>
      <c r="JB7" s="33">
        <f t="shared" ref="JB7:LM7" ca="1" si="52">DATE(YEAR(JA7), MONTH(JA7)+1,DAY(JA7))</f>
        <v>48396</v>
      </c>
      <c r="JC7" s="33">
        <f t="shared" ca="1" si="52"/>
        <v>48427</v>
      </c>
      <c r="JD7" s="33">
        <f t="shared" ca="1" si="52"/>
        <v>48458</v>
      </c>
      <c r="JE7" s="33">
        <f t="shared" ca="1" si="52"/>
        <v>48488</v>
      </c>
      <c r="JF7" s="33">
        <f t="shared" ca="1" si="52"/>
        <v>48519</v>
      </c>
      <c r="JG7" s="33">
        <f t="shared" ca="1" si="52"/>
        <v>48549</v>
      </c>
      <c r="JH7" s="33">
        <f t="shared" ca="1" si="52"/>
        <v>48580</v>
      </c>
      <c r="JI7" s="33">
        <f t="shared" ca="1" si="52"/>
        <v>48611</v>
      </c>
      <c r="JJ7" s="33">
        <f t="shared" ca="1" si="52"/>
        <v>48639</v>
      </c>
      <c r="JK7" s="33">
        <f t="shared" ca="1" si="52"/>
        <v>48670</v>
      </c>
      <c r="JL7" s="33">
        <f t="shared" ca="1" si="52"/>
        <v>48700</v>
      </c>
      <c r="JM7" s="33">
        <f t="shared" ca="1" si="52"/>
        <v>48731</v>
      </c>
      <c r="JN7" s="33">
        <f t="shared" ca="1" si="52"/>
        <v>48761</v>
      </c>
      <c r="JO7" s="33">
        <f t="shared" ca="1" si="52"/>
        <v>48792</v>
      </c>
      <c r="JP7" s="33">
        <f t="shared" ca="1" si="52"/>
        <v>48823</v>
      </c>
      <c r="JQ7" s="33">
        <f t="shared" ca="1" si="52"/>
        <v>48853</v>
      </c>
      <c r="JR7" s="33">
        <f t="shared" ca="1" si="52"/>
        <v>48884</v>
      </c>
      <c r="JS7" s="33">
        <f t="shared" ca="1" si="52"/>
        <v>48914</v>
      </c>
      <c r="JT7" s="33">
        <f t="shared" ca="1" si="52"/>
        <v>48945</v>
      </c>
      <c r="JU7" s="33">
        <f t="shared" ca="1" si="52"/>
        <v>48976</v>
      </c>
      <c r="JV7" s="33">
        <f t="shared" ca="1" si="52"/>
        <v>49004</v>
      </c>
      <c r="JW7" s="33">
        <f t="shared" ca="1" si="52"/>
        <v>49035</v>
      </c>
      <c r="JX7" s="33">
        <f t="shared" ca="1" si="52"/>
        <v>49065</v>
      </c>
      <c r="JY7" s="33">
        <f t="shared" ca="1" si="52"/>
        <v>49096</v>
      </c>
      <c r="JZ7" s="33">
        <f t="shared" ca="1" si="52"/>
        <v>49126</v>
      </c>
      <c r="KA7" s="33">
        <f t="shared" ca="1" si="52"/>
        <v>49157</v>
      </c>
      <c r="KB7" s="33">
        <f t="shared" ca="1" si="52"/>
        <v>49188</v>
      </c>
      <c r="KC7" s="33">
        <f t="shared" ca="1" si="52"/>
        <v>49218</v>
      </c>
      <c r="KD7" s="33">
        <f t="shared" ca="1" si="52"/>
        <v>49249</v>
      </c>
      <c r="KE7" s="33">
        <f t="shared" ca="1" si="52"/>
        <v>49279</v>
      </c>
      <c r="KF7" s="33">
        <f t="shared" ca="1" si="52"/>
        <v>49310</v>
      </c>
      <c r="KG7" s="33">
        <f t="shared" ca="1" si="52"/>
        <v>49341</v>
      </c>
      <c r="KH7" s="33">
        <f t="shared" ca="1" si="52"/>
        <v>49369</v>
      </c>
      <c r="KI7" s="33">
        <f t="shared" ca="1" si="52"/>
        <v>49400</v>
      </c>
      <c r="KJ7" s="33">
        <f t="shared" ca="1" si="52"/>
        <v>49430</v>
      </c>
      <c r="KK7" s="33">
        <f t="shared" ca="1" si="52"/>
        <v>49461</v>
      </c>
      <c r="KL7" s="33">
        <f t="shared" ca="1" si="52"/>
        <v>49491</v>
      </c>
      <c r="KM7" s="33">
        <f t="shared" ca="1" si="52"/>
        <v>49522</v>
      </c>
      <c r="KN7" s="33">
        <f t="shared" ca="1" si="52"/>
        <v>49553</v>
      </c>
      <c r="KO7" s="33">
        <f t="shared" ca="1" si="52"/>
        <v>49583</v>
      </c>
      <c r="KP7" s="33">
        <f t="shared" ca="1" si="52"/>
        <v>49614</v>
      </c>
      <c r="KQ7" s="33">
        <f t="shared" ca="1" si="52"/>
        <v>49644</v>
      </c>
      <c r="KR7" s="33">
        <f t="shared" ca="1" si="52"/>
        <v>49675</v>
      </c>
      <c r="KS7" s="33">
        <f t="shared" ca="1" si="52"/>
        <v>49706</v>
      </c>
      <c r="KT7" s="33">
        <f t="shared" ca="1" si="52"/>
        <v>49735</v>
      </c>
      <c r="KU7" s="33">
        <f t="shared" ca="1" si="52"/>
        <v>49766</v>
      </c>
      <c r="KV7" s="33">
        <f t="shared" ca="1" si="52"/>
        <v>49796</v>
      </c>
      <c r="KW7" s="33">
        <f t="shared" ca="1" si="52"/>
        <v>49827</v>
      </c>
      <c r="KX7" s="33">
        <f t="shared" ca="1" si="52"/>
        <v>49857</v>
      </c>
      <c r="KY7" s="33">
        <f t="shared" ca="1" si="52"/>
        <v>49888</v>
      </c>
      <c r="KZ7" s="33">
        <f t="shared" ca="1" si="52"/>
        <v>49919</v>
      </c>
      <c r="LA7" s="33">
        <f t="shared" ca="1" si="52"/>
        <v>49949</v>
      </c>
      <c r="LB7" s="33">
        <f t="shared" ca="1" si="52"/>
        <v>49980</v>
      </c>
      <c r="LC7" s="33">
        <f t="shared" ca="1" si="52"/>
        <v>50010</v>
      </c>
      <c r="LD7" s="33">
        <f t="shared" ca="1" si="52"/>
        <v>50041</v>
      </c>
      <c r="LE7" s="33">
        <f t="shared" ca="1" si="52"/>
        <v>50072</v>
      </c>
      <c r="LF7" s="33">
        <f t="shared" ca="1" si="52"/>
        <v>50100</v>
      </c>
      <c r="LG7" s="33">
        <f t="shared" ca="1" si="52"/>
        <v>50131</v>
      </c>
      <c r="LH7" s="33">
        <f t="shared" ca="1" si="52"/>
        <v>50161</v>
      </c>
      <c r="LI7" s="33">
        <f t="shared" ca="1" si="52"/>
        <v>50192</v>
      </c>
      <c r="LJ7" s="33">
        <f t="shared" ca="1" si="52"/>
        <v>50222</v>
      </c>
      <c r="LK7" s="33">
        <f t="shared" ca="1" si="52"/>
        <v>50253</v>
      </c>
      <c r="LL7" s="33">
        <f t="shared" ca="1" si="52"/>
        <v>50284</v>
      </c>
      <c r="LM7" s="33">
        <f t="shared" ca="1" si="52"/>
        <v>50314</v>
      </c>
      <c r="LN7" s="33">
        <f t="shared" ref="LN7:MT7" ca="1" si="53">DATE(YEAR(LM7), MONTH(LM7)+1,DAY(LM7))</f>
        <v>50345</v>
      </c>
      <c r="LO7" s="33">
        <f t="shared" ca="1" si="53"/>
        <v>50375</v>
      </c>
      <c r="LP7" s="33">
        <f t="shared" ca="1" si="53"/>
        <v>50406</v>
      </c>
      <c r="LQ7" s="33">
        <f t="shared" ca="1" si="53"/>
        <v>50437</v>
      </c>
      <c r="LR7" s="33">
        <f t="shared" ca="1" si="53"/>
        <v>50465</v>
      </c>
      <c r="LS7" s="33">
        <f t="shared" ca="1" si="53"/>
        <v>50496</v>
      </c>
      <c r="LT7" s="33">
        <f t="shared" ca="1" si="53"/>
        <v>50526</v>
      </c>
      <c r="LU7" s="33">
        <f t="shared" ca="1" si="53"/>
        <v>50557</v>
      </c>
      <c r="LV7" s="33">
        <f t="shared" ca="1" si="53"/>
        <v>50587</v>
      </c>
      <c r="LW7" s="33">
        <f t="shared" ca="1" si="53"/>
        <v>50618</v>
      </c>
      <c r="LX7" s="33">
        <f t="shared" ca="1" si="53"/>
        <v>50649</v>
      </c>
      <c r="LY7" s="33">
        <f t="shared" ca="1" si="53"/>
        <v>50679</v>
      </c>
      <c r="LZ7" s="33">
        <f t="shared" ca="1" si="53"/>
        <v>50710</v>
      </c>
      <c r="MA7" s="33">
        <f t="shared" ca="1" si="53"/>
        <v>50740</v>
      </c>
      <c r="MB7" s="33">
        <f t="shared" ca="1" si="53"/>
        <v>50771</v>
      </c>
      <c r="MC7" s="33">
        <f t="shared" ca="1" si="53"/>
        <v>50802</v>
      </c>
      <c r="MD7" s="33">
        <f t="shared" ca="1" si="53"/>
        <v>50830</v>
      </c>
      <c r="ME7" s="33">
        <f t="shared" ca="1" si="53"/>
        <v>50861</v>
      </c>
      <c r="MF7" s="33">
        <f t="shared" ca="1" si="53"/>
        <v>50891</v>
      </c>
      <c r="MG7" s="33">
        <f t="shared" ca="1" si="53"/>
        <v>50922</v>
      </c>
      <c r="MH7" s="33">
        <f t="shared" ca="1" si="53"/>
        <v>50952</v>
      </c>
      <c r="MI7" s="33">
        <f t="shared" ca="1" si="53"/>
        <v>50983</v>
      </c>
      <c r="MJ7" s="33">
        <f t="shared" ca="1" si="53"/>
        <v>51014</v>
      </c>
      <c r="MK7" s="33">
        <f t="shared" ca="1" si="53"/>
        <v>51044</v>
      </c>
      <c r="ML7" s="33">
        <f t="shared" ca="1" si="53"/>
        <v>51075</v>
      </c>
      <c r="MM7" s="33">
        <f t="shared" ca="1" si="53"/>
        <v>51105</v>
      </c>
      <c r="MN7" s="33">
        <f t="shared" ca="1" si="53"/>
        <v>51136</v>
      </c>
      <c r="MO7" s="33">
        <f t="shared" ca="1" si="53"/>
        <v>51167</v>
      </c>
      <c r="MP7" s="33">
        <f t="shared" ca="1" si="53"/>
        <v>51196</v>
      </c>
      <c r="MQ7" s="33">
        <f t="shared" ca="1" si="53"/>
        <v>51227</v>
      </c>
      <c r="MR7" s="33">
        <f t="shared" ca="1" si="53"/>
        <v>51257</v>
      </c>
      <c r="MS7" s="33">
        <f t="shared" ca="1" si="53"/>
        <v>51288</v>
      </c>
      <c r="MT7" s="33">
        <f t="shared" ca="1" si="53"/>
        <v>51318</v>
      </c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  <c r="TN7" s="32"/>
      <c r="TO7" s="32"/>
      <c r="TP7" s="32"/>
      <c r="TQ7" s="32"/>
      <c r="TR7" s="32"/>
      <c r="TS7" s="32"/>
      <c r="TT7" s="32"/>
      <c r="TU7" s="32"/>
      <c r="TV7" s="32"/>
      <c r="TW7" s="32"/>
      <c r="TX7" s="32"/>
      <c r="TY7" s="32"/>
      <c r="TZ7" s="32"/>
      <c r="UA7" s="32"/>
      <c r="UB7" s="32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</row>
    <row r="8" spans="1:603" x14ac:dyDescent="0.25">
      <c r="A8">
        <f>'Set your targets'!B15</f>
        <v>1</v>
      </c>
      <c r="B8" t="str">
        <f>'Set your targets'!C15</f>
        <v>lose 10kg</v>
      </c>
      <c r="C8" s="3">
        <f>'Set your targets'!D15</f>
        <v>42826</v>
      </c>
      <c r="D8" s="32" t="str">
        <f ca="1">IF(D$7&gt;='Set your targets'!$D15,IF(D$7&lt;'Set your targets'!$I15,".",""),"")</f>
        <v/>
      </c>
      <c r="E8" s="32" t="str">
        <f ca="1">IF(E$7&gt;='Set your targets'!$D15,IF(E$7&lt;'Set your targets'!$I15,".",""),"")</f>
        <v/>
      </c>
      <c r="F8" s="32" t="str">
        <f ca="1">IF(F$7&gt;='Set your targets'!$D15,IF(F$7&lt;'Set your targets'!$I15,".",""),"")</f>
        <v/>
      </c>
      <c r="G8" s="32" t="str">
        <f ca="1">IF(G$7&gt;='Set your targets'!$D15,IF(G$7&lt;'Set your targets'!$I15,".",""),"")</f>
        <v/>
      </c>
      <c r="H8" s="32" t="str">
        <f ca="1">IF(H$7&gt;='Set your targets'!$D15,IF(H$7&lt;'Set your targets'!$I15,".",""),"")</f>
        <v/>
      </c>
      <c r="I8" s="32" t="str">
        <f ca="1">IF(I$7&gt;='Set your targets'!$D15,IF(I$7&lt;'Set your targets'!$I15,".",""),"")</f>
        <v/>
      </c>
      <c r="J8" s="32" t="str">
        <f ca="1">IF(J$7&gt;='Set your targets'!$D15,IF(J$7&lt;'Set your targets'!$I15,".",""),"")</f>
        <v/>
      </c>
      <c r="K8" s="32" t="str">
        <f ca="1">IF(K$7&gt;='Set your targets'!$D15,IF(K$7&lt;'Set your targets'!$I15,".",""),"")</f>
        <v/>
      </c>
      <c r="L8" s="32" t="str">
        <f ca="1">IF(L$7&gt;='Set your targets'!$D15,IF(L$7&lt;'Set your targets'!$I15,".",""),"")</f>
        <v/>
      </c>
      <c r="M8" s="32" t="str">
        <f ca="1">IF(M$7&gt;='Set your targets'!$D15,IF(M$7&lt;'Set your targets'!$I15,".",""),"")</f>
        <v/>
      </c>
      <c r="N8" s="32" t="str">
        <f ca="1">IF(N$7&gt;='Set your targets'!$D15,IF(N$7&lt;'Set your targets'!$I15,".",""),"")</f>
        <v/>
      </c>
      <c r="O8" s="32" t="str">
        <f ca="1">IF(O$7&gt;='Set your targets'!$D15,IF(O$7&lt;'Set your targets'!$I15,".",""),"")</f>
        <v/>
      </c>
      <c r="P8" s="32" t="str">
        <f ca="1">IF(P$7&gt;='Set your targets'!$D15,IF(P$7&lt;'Set your targets'!$I15,".",""),"")</f>
        <v/>
      </c>
      <c r="Q8" s="32" t="str">
        <f ca="1">IF(Q$7&gt;='Set your targets'!$D15,IF(Q$7&lt;'Set your targets'!$I15,".",""),"")</f>
        <v/>
      </c>
      <c r="R8" s="32" t="str">
        <f ca="1">IF(R$7&gt;='Set your targets'!$D15,IF(R$7&lt;'Set your targets'!$I15,".",""),"")</f>
        <v/>
      </c>
      <c r="S8" s="32" t="str">
        <f ca="1">IF(S$7&gt;='Set your targets'!$D15,IF(S$7&lt;'Set your targets'!$I15,".",""),"")</f>
        <v/>
      </c>
      <c r="T8" s="32" t="str">
        <f ca="1">IF(T$7&gt;='Set your targets'!$D15,IF(T$7&lt;'Set your targets'!$I15,".",""),"")</f>
        <v/>
      </c>
      <c r="U8" s="32" t="str">
        <f ca="1">IF(U$7&gt;='Set your targets'!$D15,IF(U$7&lt;'Set your targets'!$I15,".",""),"")</f>
        <v/>
      </c>
      <c r="V8" s="32" t="str">
        <f ca="1">IF(V$7&gt;='Set your targets'!$D15,IF(V$7&lt;'Set your targets'!$I15,".",""),"")</f>
        <v/>
      </c>
      <c r="W8" s="32" t="str">
        <f ca="1">IF(W$7&gt;='Set your targets'!$D15,IF(W$7&lt;'Set your targets'!$I15,".",""),"")</f>
        <v/>
      </c>
      <c r="X8" s="32" t="str">
        <f ca="1">IF(X$7&gt;='Set your targets'!$D15,IF(X$7&lt;'Set your targets'!$I15,".",""),"")</f>
        <v/>
      </c>
      <c r="Y8" s="32" t="str">
        <f ca="1">IF(Y$7&gt;='Set your targets'!$D15,IF(Y$7&lt;'Set your targets'!$I15,".",""),"")</f>
        <v/>
      </c>
      <c r="Z8" s="32" t="str">
        <f ca="1">IF(Z$7&gt;='Set your targets'!$D15,IF(Z$7&lt;'Set your targets'!$I15,".",""),"")</f>
        <v/>
      </c>
      <c r="AA8" s="32" t="str">
        <f ca="1">IF(AA$7&gt;='Set your targets'!$D15,IF(AA$7&lt;'Set your targets'!$I15,".",""),"")</f>
        <v/>
      </c>
      <c r="AB8" s="32" t="str">
        <f ca="1">IF(AB$7&gt;='Set your targets'!$D15,IF(AB$7&lt;'Set your targets'!$I15,".",""),"")</f>
        <v/>
      </c>
      <c r="AC8" s="32" t="str">
        <f ca="1">IF(AC$7&gt;='Set your targets'!$D15,IF(AC$7&lt;'Set your targets'!$I15,".",""),"")</f>
        <v/>
      </c>
      <c r="AD8" s="32" t="str">
        <f ca="1">IF(AD$7&gt;='Set your targets'!$D15,IF(AD$7&lt;'Set your targets'!$I15,".",""),"")</f>
        <v/>
      </c>
      <c r="AE8" s="32" t="str">
        <f ca="1">IF(AE$7&gt;='Set your targets'!$D15,IF(AE$7&lt;'Set your targets'!$I15,".",""),"")</f>
        <v/>
      </c>
      <c r="AF8" s="32" t="str">
        <f ca="1">IF(AF$7&gt;='Set your targets'!$D15,IF(AF$7&lt;'Set your targets'!$I15,".",""),"")</f>
        <v/>
      </c>
      <c r="AG8" s="32" t="str">
        <f ca="1">IF(AG$7&gt;='Set your targets'!$D15,IF(AG$7&lt;'Set your targets'!$I15,".",""),"")</f>
        <v/>
      </c>
      <c r="AH8" s="32" t="str">
        <f ca="1">IF(AH$7&gt;='Set your targets'!$D15,IF(AH$7&lt;'Set your targets'!$I15,".",""),"")</f>
        <v/>
      </c>
      <c r="AI8" s="32" t="str">
        <f ca="1">IF(AI$7&gt;='Set your targets'!$D15,IF(AI$7&lt;'Set your targets'!$I15,".",""),"")</f>
        <v/>
      </c>
      <c r="AJ8" s="32" t="str">
        <f ca="1">IF(AJ$7&gt;='Set your targets'!$D15,IF(AJ$7&lt;'Set your targets'!$I15,".",""),"")</f>
        <v/>
      </c>
      <c r="AK8" s="32" t="str">
        <f ca="1">IF(AK$7&gt;='Set your targets'!$D15,IF(AK$7&lt;'Set your targets'!$I15,".",""),"")</f>
        <v/>
      </c>
      <c r="AL8" s="32" t="str">
        <f ca="1">IF(AL$7&gt;='Set your targets'!$D15,IF(AL$7&lt;'Set your targets'!$I15,".",""),"")</f>
        <v/>
      </c>
      <c r="AM8" s="32" t="str">
        <f ca="1">IF(AM$7&gt;='Set your targets'!$D15,IF(AM$7&lt;'Set your targets'!$I15,".",""),"")</f>
        <v/>
      </c>
      <c r="AN8" s="32" t="str">
        <f ca="1">IF(AN$7&gt;='Set your targets'!$D15,IF(AN$7&lt;'Set your targets'!$I15,".",""),"")</f>
        <v/>
      </c>
      <c r="AO8" s="32" t="str">
        <f ca="1">IF(AO$7&gt;='Set your targets'!$D15,IF(AO$7&lt;'Set your targets'!$I15,".",""),"")</f>
        <v/>
      </c>
      <c r="AP8" s="32" t="str">
        <f ca="1">IF(AP$7&gt;='Set your targets'!$D15,IF(AP$7&lt;'Set your targets'!$I15,".",""),"")</f>
        <v/>
      </c>
      <c r="AQ8" s="32" t="str">
        <f ca="1">IF(AQ$7&gt;='Set your targets'!$D15,IF(AQ$7&lt;'Set your targets'!$I15,".",""),"")</f>
        <v/>
      </c>
      <c r="AR8" s="32" t="str">
        <f ca="1">IF(AR$7&gt;='Set your targets'!$D15,IF(AR$7&lt;'Set your targets'!$I15,".",""),"")</f>
        <v/>
      </c>
      <c r="AS8" s="32" t="str">
        <f ca="1">IF(AS$7&gt;='Set your targets'!$D15,IF(AS$7&lt;'Set your targets'!$I15,".",""),"")</f>
        <v/>
      </c>
      <c r="AT8" s="32" t="str">
        <f ca="1">IF(AT$7&gt;='Set your targets'!$D15,IF(AT$7&lt;'Set your targets'!$I15,".",""),"")</f>
        <v/>
      </c>
      <c r="AU8" s="32" t="str">
        <f ca="1">IF(AU$7&gt;='Set your targets'!$D15,IF(AU$7&lt;'Set your targets'!$I15,".",""),"")</f>
        <v/>
      </c>
      <c r="AV8" s="32" t="str">
        <f ca="1">IF(AV$7&gt;='Set your targets'!$D15,IF(AV$7&lt;'Set your targets'!$I15,".",""),"")</f>
        <v/>
      </c>
      <c r="AW8" s="32" t="str">
        <f ca="1">IF(AW$7&gt;='Set your targets'!$D15,IF(AW$7&lt;'Set your targets'!$I15,".",""),"")</f>
        <v/>
      </c>
      <c r="AX8" s="32" t="str">
        <f ca="1">IF(AX$7&gt;='Set your targets'!$D15,IF(AX$7&lt;'Set your targets'!$I15,".",""),"")</f>
        <v/>
      </c>
      <c r="AY8" s="32" t="str">
        <f ca="1">IF(AY$7&gt;='Set your targets'!$D15,IF(AY$7&lt;'Set your targets'!$I15,".",""),"")</f>
        <v/>
      </c>
      <c r="AZ8" s="32" t="str">
        <f ca="1">IF(AZ$7&gt;='Set your targets'!$D15,IF(AZ$7&lt;'Set your targets'!$I15,".",""),"")</f>
        <v/>
      </c>
      <c r="BA8" s="32" t="str">
        <f ca="1">IF(BA$7&gt;='Set your targets'!$D15,IF(BA$7&lt;'Set your targets'!$I15,".",""),"")</f>
        <v/>
      </c>
      <c r="BB8" s="32" t="str">
        <f ca="1">IF(BB$7&gt;='Set your targets'!$D15,IF(BB$7&lt;'Set your targets'!$I15,".",""),"")</f>
        <v/>
      </c>
      <c r="BC8" s="32" t="str">
        <f ca="1">IF(BC$7&gt;='Set your targets'!$D15,IF(BC$7&lt;'Set your targets'!$I15,".",""),"")</f>
        <v/>
      </c>
      <c r="BD8" s="32" t="str">
        <f ca="1">IF(BD$7&gt;='Set your targets'!$D15,IF(BD$7&lt;'Set your targets'!$I15,".",""),"")</f>
        <v/>
      </c>
      <c r="BE8" s="32" t="str">
        <f ca="1">IF(BE$7&gt;='Set your targets'!$D15,IF(BE$7&lt;'Set your targets'!$I15,".",""),"")</f>
        <v/>
      </c>
      <c r="BF8" s="32" t="str">
        <f ca="1">IF(BF$7&gt;='Set your targets'!$D15,IF(BF$7&lt;'Set your targets'!$I15,".",""),"")</f>
        <v/>
      </c>
      <c r="BG8" s="32" t="str">
        <f ca="1">IF(BG$7&gt;='Set your targets'!$D15,IF(BG$7&lt;'Set your targets'!$I15,".",""),"")</f>
        <v/>
      </c>
      <c r="BH8" s="32" t="str">
        <f ca="1">IF(BH$7&gt;='Set your targets'!$D15,IF(BH$7&lt;'Set your targets'!$I15,".",""),"")</f>
        <v/>
      </c>
      <c r="BI8" s="32" t="str">
        <f ca="1">IF(BI$7&gt;='Set your targets'!$D15,IF(BI$7&lt;'Set your targets'!$I15,".",""),"")</f>
        <v/>
      </c>
      <c r="BJ8" s="32" t="str">
        <f ca="1">IF(BJ$7&gt;='Set your targets'!$D15,IF(BJ$7&lt;'Set your targets'!$I15,".",""),"")</f>
        <v/>
      </c>
      <c r="BK8" s="32" t="str">
        <f ca="1">IF(BK$7&gt;='Set your targets'!$D15,IF(BK$7&lt;'Set your targets'!$I15,".",""),"")</f>
        <v/>
      </c>
      <c r="BL8" s="32" t="str">
        <f ca="1">IF(BL$7&gt;='Set your targets'!$D15,IF(BL$7&lt;'Set your targets'!$I15,".",""),"")</f>
        <v/>
      </c>
      <c r="BM8" s="32" t="str">
        <f ca="1">IF(BM$7&gt;='Set your targets'!$D15,IF(BM$7&lt;'Set your targets'!$I15,".",""),"")</f>
        <v/>
      </c>
      <c r="BN8" s="32" t="str">
        <f ca="1">IF(BN$7&gt;='Set your targets'!$D15,IF(BN$7&lt;'Set your targets'!$I15,".",""),"")</f>
        <v/>
      </c>
      <c r="BO8" s="32" t="str">
        <f ca="1">IF(BO$7&gt;='Set your targets'!$D15,IF(BO$7&lt;'Set your targets'!$I15,".",""),"")</f>
        <v/>
      </c>
      <c r="BP8" s="32" t="str">
        <f ca="1">IF(BP$7&gt;='Set your targets'!$D15,IF(BP$7&lt;'Set your targets'!$I15,".",""),"")</f>
        <v/>
      </c>
      <c r="BQ8" s="32" t="str">
        <f ca="1">IF(BQ$7&gt;='Set your targets'!$D15,IF(BQ$7&lt;'Set your targets'!$I15,".",""),"")</f>
        <v/>
      </c>
      <c r="BR8" s="32" t="str">
        <f ca="1">IF(BR$7&gt;='Set your targets'!$D15,IF(BR$7&lt;'Set your targets'!$I15,".",""),"")</f>
        <v/>
      </c>
      <c r="BS8" s="32" t="str">
        <f ca="1">IF(BS$7&gt;='Set your targets'!$D15,IF(BS$7&lt;'Set your targets'!$I15,".",""),"")</f>
        <v/>
      </c>
      <c r="BT8" s="32" t="str">
        <f ca="1">IF(BT$7&gt;='Set your targets'!$D15,IF(BT$7&lt;'Set your targets'!$I15,".",""),"")</f>
        <v/>
      </c>
      <c r="BU8" s="32" t="str">
        <f ca="1">IF(BU$7&gt;='Set your targets'!$D15,IF(BU$7&lt;'Set your targets'!$I15,".",""),"")</f>
        <v/>
      </c>
      <c r="BV8" s="32" t="str">
        <f ca="1">IF(BV$7&gt;='Set your targets'!$D15,IF(BV$7&lt;'Set your targets'!$I15,".",""),"")</f>
        <v/>
      </c>
      <c r="BW8" s="32" t="str">
        <f ca="1">IF(BW$7&gt;='Set your targets'!$D15,IF(BW$7&lt;'Set your targets'!$I15,".",""),"")</f>
        <v/>
      </c>
      <c r="BX8" s="32" t="str">
        <f ca="1">IF(BX$7&gt;='Set your targets'!$D15,IF(BX$7&lt;'Set your targets'!$I15,".",""),"")</f>
        <v/>
      </c>
      <c r="BY8" s="32" t="str">
        <f ca="1">IF(BY$7&gt;='Set your targets'!$D15,IF(BY$7&lt;'Set your targets'!$I15,".",""),"")</f>
        <v/>
      </c>
      <c r="BZ8" s="32" t="str">
        <f ca="1">IF(BZ$7&gt;='Set your targets'!$D15,IF(BZ$7&lt;'Set your targets'!$I15,".",""),"")</f>
        <v/>
      </c>
      <c r="CA8" s="32" t="str">
        <f ca="1">IF(CA$7&gt;='Set your targets'!$D15,IF(CA$7&lt;'Set your targets'!$I15,".",""),"")</f>
        <v>.</v>
      </c>
      <c r="CB8" s="32" t="str">
        <f ca="1">IF(CB$7&gt;='Set your targets'!$D15,IF(CB$7&lt;'Set your targets'!$I15,".",""),"")</f>
        <v>.</v>
      </c>
      <c r="CC8" s="32" t="str">
        <f ca="1">IF(CC$7&gt;='Set your targets'!$D15,IF(CC$7&lt;'Set your targets'!$I15,".",""),"")</f>
        <v>.</v>
      </c>
      <c r="CD8" s="32" t="str">
        <f ca="1">IF(CD$7&gt;='Set your targets'!$D15,IF(CD$7&lt;'Set your targets'!$I15,".",""),"")</f>
        <v>.</v>
      </c>
      <c r="CE8" s="32" t="str">
        <f ca="1">IF(CE$7&gt;='Set your targets'!$D15,IF(CE$7&lt;'Set your targets'!$I15,".",""),"")</f>
        <v>.</v>
      </c>
      <c r="CF8" s="32" t="str">
        <f ca="1">IF(CF$7&gt;='Set your targets'!$D15,IF(CF$7&lt;'Set your targets'!$I15,".",""),"")</f>
        <v>.</v>
      </c>
      <c r="CG8" s="32" t="str">
        <f ca="1">IF(CG$7&gt;='Set your targets'!$D15,IF(CG$7&lt;'Set your targets'!$I15,".",""),"")</f>
        <v>.</v>
      </c>
      <c r="CH8" s="32" t="str">
        <f ca="1">IF(CH$7&gt;='Set your targets'!$D15,IF(CH$7&lt;'Set your targets'!$I15,".",""),"")</f>
        <v>.</v>
      </c>
      <c r="CI8" s="32" t="str">
        <f ca="1">IF(CI$7&gt;='Set your targets'!$D15,IF(CI$7&lt;'Set your targets'!$I15,".",""),"")</f>
        <v>.</v>
      </c>
      <c r="CJ8" s="32" t="str">
        <f ca="1">IF(CJ$7&gt;='Set your targets'!$D15,IF(CJ$7&lt;'Set your targets'!$I15,".",""),"")</f>
        <v>.</v>
      </c>
      <c r="CK8" s="32" t="str">
        <f ca="1">IF(CK$7&gt;='Set your targets'!$D15,IF(CK$7&lt;'Set your targets'!$I15,".",""),"")</f>
        <v>.</v>
      </c>
      <c r="CL8" s="32" t="str">
        <f ca="1">IF(CL$7&gt;='Set your targets'!$D15,IF(CL$7&lt;'Set your targets'!$I15,".",""),"")</f>
        <v>.</v>
      </c>
      <c r="CM8" s="32" t="str">
        <f ca="1">IF(CM$7&gt;='Set your targets'!$D15,IF(CM$7&lt;'Set your targets'!$I15,".",""),"")</f>
        <v/>
      </c>
      <c r="CN8" s="32" t="str">
        <f ca="1">IF(CN$7&gt;='Set your targets'!$D15,IF(CN$7&lt;'Set your targets'!$I15,".",""),"")</f>
        <v/>
      </c>
      <c r="CO8" s="32" t="str">
        <f ca="1">IF(CO$7&gt;='Set your targets'!$D15,IF(CO$7&lt;'Set your targets'!$I15,".",""),"")</f>
        <v/>
      </c>
      <c r="CP8" s="32" t="str">
        <f ca="1">IF(CP$7&gt;='Set your targets'!$D15,IF(CP$7&lt;'Set your targets'!$I15,".",""),"")</f>
        <v/>
      </c>
      <c r="CQ8" s="32" t="str">
        <f ca="1">IF(CQ$7&gt;='Set your targets'!$D15,IF(CQ$7&lt;'Set your targets'!$I15,".",""),"")</f>
        <v/>
      </c>
      <c r="CR8" s="32" t="str">
        <f ca="1">IF(CR$7&gt;='Set your targets'!$D15,IF(CR$7&lt;'Set your targets'!$I15,".",""),"")</f>
        <v/>
      </c>
      <c r="CS8" s="32" t="str">
        <f ca="1">IF(CS$7&gt;='Set your targets'!$D15,IF(CS$7&lt;'Set your targets'!$I15,".",""),"")</f>
        <v/>
      </c>
      <c r="CT8" s="32" t="str">
        <f ca="1">IF(CT$7&gt;='Set your targets'!$D15,IF(CT$7&lt;'Set your targets'!$I15,".",""),"")</f>
        <v/>
      </c>
      <c r="CU8" s="32" t="str">
        <f ca="1">IF(CU$7&gt;='Set your targets'!$D15,IF(CU$7&lt;'Set your targets'!$I15,".",""),"")</f>
        <v/>
      </c>
      <c r="CV8" s="32" t="str">
        <f ca="1">IF(CV$7&gt;='Set your targets'!$D15,IF(CV$7&lt;'Set your targets'!$I15,".",""),"")</f>
        <v/>
      </c>
      <c r="CW8" s="32" t="str">
        <f ca="1">IF(CW$7&gt;='Set your targets'!$D15,IF(CW$7&lt;'Set your targets'!$I15,".",""),"")</f>
        <v/>
      </c>
      <c r="CX8" s="32" t="str">
        <f ca="1">IF(CX$7&gt;='Set your targets'!$D15,IF(CX$7&lt;'Set your targets'!$I15,".",""),"")</f>
        <v/>
      </c>
      <c r="CY8" s="32" t="str">
        <f ca="1">IF(CY$7&gt;='Set your targets'!$D15,IF(CY$7&lt;'Set your targets'!$I15,".",""),"")</f>
        <v/>
      </c>
      <c r="CZ8" s="32" t="str">
        <f ca="1">IF(CZ$7&gt;='Set your targets'!$D15,IF(CZ$7&lt;'Set your targets'!$I15,".",""),"")</f>
        <v/>
      </c>
      <c r="DA8" s="32" t="str">
        <f ca="1">IF(DA$7&gt;='Set your targets'!$D15,IF(DA$7&lt;'Set your targets'!$I15,".",""),"")</f>
        <v/>
      </c>
      <c r="DB8" s="32" t="str">
        <f ca="1">IF(DB$7&gt;='Set your targets'!$D15,IF(DB$7&lt;'Set your targets'!$I15,".",""),"")</f>
        <v/>
      </c>
      <c r="DC8" s="32" t="str">
        <f ca="1">IF(DC$7&gt;='Set your targets'!$D15,IF(DC$7&lt;'Set your targets'!$I15,".",""),"")</f>
        <v/>
      </c>
      <c r="DD8" s="32" t="str">
        <f ca="1">IF(DD$7&gt;='Set your targets'!$D15,IF(DD$7&lt;'Set your targets'!$I15,".",""),"")</f>
        <v/>
      </c>
      <c r="DE8" s="32" t="str">
        <f ca="1">IF(DE$7&gt;='Set your targets'!$D15,IF(DE$7&lt;'Set your targets'!$I15,".",""),"")</f>
        <v/>
      </c>
      <c r="DF8" s="32" t="str">
        <f ca="1">IF(DF$7&gt;='Set your targets'!$D15,IF(DF$7&lt;'Set your targets'!$I15,".",""),"")</f>
        <v/>
      </c>
      <c r="DG8" s="32" t="str">
        <f ca="1">IF(DG$7&gt;='Set your targets'!$D15,IF(DG$7&lt;'Set your targets'!$I15,".",""),"")</f>
        <v/>
      </c>
      <c r="DH8" s="32" t="str">
        <f ca="1">IF(DH$7&gt;='Set your targets'!$D15,IF(DH$7&lt;'Set your targets'!$I15,".",""),"")</f>
        <v/>
      </c>
      <c r="DI8" s="32" t="str">
        <f ca="1">IF(DI$7&gt;='Set your targets'!$D15,IF(DI$7&lt;'Set your targets'!$I15,".",""),"")</f>
        <v/>
      </c>
      <c r="DJ8" s="32" t="str">
        <f ca="1">IF(DJ$7&gt;='Set your targets'!$D15,IF(DJ$7&lt;'Set your targets'!$I15,".",""),"")</f>
        <v/>
      </c>
      <c r="DK8" s="32" t="str">
        <f ca="1">IF(DK$7&gt;='Set your targets'!$D15,IF(DK$7&lt;'Set your targets'!$I15,".",""),"")</f>
        <v/>
      </c>
      <c r="DL8" s="32" t="str">
        <f ca="1">IF(DL$7&gt;='Set your targets'!$D15,IF(DL$7&lt;'Set your targets'!$I15,".",""),"")</f>
        <v/>
      </c>
      <c r="DM8" s="32" t="str">
        <f ca="1">IF(DM$7&gt;='Set your targets'!$D15,IF(DM$7&lt;'Set your targets'!$I15,".",""),"")</f>
        <v/>
      </c>
      <c r="DN8" s="32" t="str">
        <f ca="1">IF(DN$7&gt;='Set your targets'!$D15,IF(DN$7&lt;'Set your targets'!$I15,".",""),"")</f>
        <v/>
      </c>
      <c r="DO8" s="32" t="str">
        <f ca="1">IF(DO$7&gt;='Set your targets'!$D15,IF(DO$7&lt;'Set your targets'!$I15,".",""),"")</f>
        <v/>
      </c>
      <c r="DP8" s="32" t="str">
        <f ca="1">IF(DP$7&gt;='Set your targets'!$D15,IF(DP$7&lt;'Set your targets'!$I15,".",""),"")</f>
        <v/>
      </c>
      <c r="DQ8" s="32" t="str">
        <f ca="1">IF(DQ$7&gt;='Set your targets'!$D15,IF(DQ$7&lt;'Set your targets'!$I15,".",""),"")</f>
        <v/>
      </c>
      <c r="DR8" s="32" t="str">
        <f ca="1">IF(DR$7&gt;='Set your targets'!$D15,IF(DR$7&lt;'Set your targets'!$I15,".",""),"")</f>
        <v/>
      </c>
      <c r="DS8" s="32" t="str">
        <f ca="1">IF(DS$7&gt;='Set your targets'!$D15,IF(DS$7&lt;'Set your targets'!$I15,".",""),"")</f>
        <v/>
      </c>
      <c r="DT8" s="32" t="str">
        <f ca="1">IF(DT$7&gt;='Set your targets'!$D15,IF(DT$7&lt;'Set your targets'!$I15,".",""),"")</f>
        <v/>
      </c>
      <c r="DU8" s="32" t="str">
        <f ca="1">IF(DU$7&gt;='Set your targets'!$D15,IF(DU$7&lt;'Set your targets'!$I15,".",""),"")</f>
        <v/>
      </c>
      <c r="DV8" s="32" t="str">
        <f ca="1">IF(DV$7&gt;='Set your targets'!$D15,IF(DV$7&lt;'Set your targets'!$I15,".",""),"")</f>
        <v/>
      </c>
      <c r="DW8" s="32" t="str">
        <f ca="1">IF(DW$7&gt;='Set your targets'!$D15,IF(DW$7&lt;'Set your targets'!$I15,".",""),"")</f>
        <v/>
      </c>
      <c r="DX8" s="32" t="str">
        <f ca="1">IF(DX$7&gt;='Set your targets'!$D15,IF(DX$7&lt;'Set your targets'!$I15,".",""),"")</f>
        <v/>
      </c>
      <c r="DY8" s="32" t="str">
        <f ca="1">IF(DY$7&gt;='Set your targets'!$D15,IF(DY$7&lt;'Set your targets'!$I15,".",""),"")</f>
        <v/>
      </c>
      <c r="DZ8" s="32" t="str">
        <f ca="1">IF(DZ$7&gt;='Set your targets'!$D15,IF(DZ$7&lt;'Set your targets'!$I15,".",""),"")</f>
        <v/>
      </c>
      <c r="EA8" s="32" t="str">
        <f ca="1">IF(EA$7&gt;='Set your targets'!$D15,IF(EA$7&lt;'Set your targets'!$I15,".",""),"")</f>
        <v/>
      </c>
      <c r="EB8" s="32" t="str">
        <f ca="1">IF(EB$7&gt;='Set your targets'!$D15,IF(EB$7&lt;'Set your targets'!$I15,".",""),"")</f>
        <v/>
      </c>
      <c r="EC8" s="32" t="str">
        <f ca="1">IF(EC$7&gt;='Set your targets'!$D15,IF(EC$7&lt;'Set your targets'!$I15,".",""),"")</f>
        <v/>
      </c>
      <c r="ED8" s="32" t="str">
        <f ca="1">IF(ED$7&gt;='Set your targets'!$D15,IF(ED$7&lt;'Set your targets'!$I15,".",""),"")</f>
        <v/>
      </c>
      <c r="EE8" s="32" t="str">
        <f ca="1">IF(EE$7&gt;='Set your targets'!$D15,IF(EE$7&lt;'Set your targets'!$I15,".",""),"")</f>
        <v/>
      </c>
      <c r="EF8" s="32" t="str">
        <f ca="1">IF(EF$7&gt;='Set your targets'!$D15,IF(EF$7&lt;'Set your targets'!$I15,".",""),"")</f>
        <v/>
      </c>
      <c r="EG8" s="32" t="str">
        <f ca="1">IF(EG$7&gt;='Set your targets'!$D15,IF(EG$7&lt;'Set your targets'!$I15,".",""),"")</f>
        <v/>
      </c>
      <c r="EH8" s="32" t="str">
        <f ca="1">IF(EH$7&gt;='Set your targets'!$D15,IF(EH$7&lt;'Set your targets'!$I15,".",""),"")</f>
        <v/>
      </c>
      <c r="EI8" s="32" t="str">
        <f ca="1">IF(EI$7&gt;='Set your targets'!$D15,IF(EI$7&lt;'Set your targets'!$I15,".",""),"")</f>
        <v/>
      </c>
      <c r="EJ8" s="32" t="str">
        <f ca="1">IF(EJ$7&gt;='Set your targets'!$D15,IF(EJ$7&lt;'Set your targets'!$I15,".",""),"")</f>
        <v/>
      </c>
      <c r="EK8" s="32" t="str">
        <f ca="1">IF(EK$7&gt;='Set your targets'!$D15,IF(EK$7&lt;'Set your targets'!$I15,".",""),"")</f>
        <v/>
      </c>
      <c r="EL8" s="32" t="str">
        <f ca="1">IF(EL$7&gt;='Set your targets'!$D15,IF(EL$7&lt;'Set your targets'!$I15,".",""),"")</f>
        <v/>
      </c>
      <c r="EM8" s="32" t="str">
        <f ca="1">IF(EM$7&gt;='Set your targets'!$D15,IF(EM$7&lt;'Set your targets'!$I15,".",""),"")</f>
        <v/>
      </c>
      <c r="EN8" s="32" t="str">
        <f ca="1">IF(EN$7&gt;='Set your targets'!$D15,IF(EN$7&lt;'Set your targets'!$I15,".",""),"")</f>
        <v/>
      </c>
      <c r="EO8" s="32" t="str">
        <f ca="1">IF(EO$7&gt;='Set your targets'!$D15,IF(EO$7&lt;'Set your targets'!$I15,".",""),"")</f>
        <v/>
      </c>
      <c r="EP8" s="32" t="str">
        <f ca="1">IF(EP$7&gt;='Set your targets'!$D15,IF(EP$7&lt;'Set your targets'!$I15,".",""),"")</f>
        <v/>
      </c>
      <c r="EQ8" s="32" t="str">
        <f ca="1">IF(EQ$7&gt;='Set your targets'!$D15,IF(EQ$7&lt;'Set your targets'!$I15,".",""),"")</f>
        <v/>
      </c>
      <c r="ER8" s="32" t="str">
        <f ca="1">IF(ER$7&gt;='Set your targets'!$D15,IF(ER$7&lt;'Set your targets'!$I15,".",""),"")</f>
        <v/>
      </c>
      <c r="ES8" s="32" t="str">
        <f ca="1">IF(ES$7&gt;='Set your targets'!$D15,IF(ES$7&lt;'Set your targets'!$I15,".",""),"")</f>
        <v/>
      </c>
      <c r="ET8" s="32" t="str">
        <f ca="1">IF(ET$7&gt;='Set your targets'!$D15,IF(ET$7&lt;'Set your targets'!$I15,".",""),"")</f>
        <v/>
      </c>
      <c r="EU8" s="32" t="str">
        <f ca="1">IF(EU$7&gt;='Set your targets'!$D15,IF(EU$7&lt;'Set your targets'!$I15,".",""),"")</f>
        <v/>
      </c>
      <c r="EV8" s="32" t="str">
        <f ca="1">IF(EV$7&gt;='Set your targets'!$D15,IF(EV$7&lt;'Set your targets'!$I15,".",""),"")</f>
        <v/>
      </c>
      <c r="EW8" s="32" t="str">
        <f ca="1">IF(EW$7&gt;='Set your targets'!$D15,IF(EW$7&lt;'Set your targets'!$I15,".",""),"")</f>
        <v/>
      </c>
      <c r="EX8" s="32" t="str">
        <f ca="1">IF(EX$7&gt;='Set your targets'!$D15,IF(EX$7&lt;'Set your targets'!$I15,".",""),"")</f>
        <v/>
      </c>
      <c r="EY8" s="32" t="str">
        <f ca="1">IF(EY$7&gt;='Set your targets'!$D15,IF(EY$7&lt;'Set your targets'!$I15,".",""),"")</f>
        <v/>
      </c>
      <c r="EZ8" s="32" t="str">
        <f ca="1">IF(EZ$7&gt;='Set your targets'!$D15,IF(EZ$7&lt;'Set your targets'!$I15,".",""),"")</f>
        <v/>
      </c>
      <c r="FA8" s="32" t="str">
        <f ca="1">IF(FA$7&gt;='Set your targets'!$D15,IF(FA$7&lt;'Set your targets'!$I15,".",""),"")</f>
        <v/>
      </c>
      <c r="FB8" s="32" t="str">
        <f ca="1">IF(FB$7&gt;='Set your targets'!$D15,IF(FB$7&lt;'Set your targets'!$I15,".",""),"")</f>
        <v/>
      </c>
      <c r="FC8" s="32" t="str">
        <f ca="1">IF(FC$7&gt;='Set your targets'!$D15,IF(FC$7&lt;'Set your targets'!$I15,".",""),"")</f>
        <v/>
      </c>
      <c r="FD8" s="32" t="str">
        <f ca="1">IF(FD$7&gt;='Set your targets'!$D15,IF(FD$7&lt;'Set your targets'!$I15,".",""),"")</f>
        <v/>
      </c>
      <c r="FE8" s="32" t="str">
        <f ca="1">IF(FE$7&gt;='Set your targets'!$D15,IF(FE$7&lt;'Set your targets'!$I15,".",""),"")</f>
        <v/>
      </c>
      <c r="FF8" s="32" t="str">
        <f ca="1">IF(FF$7&gt;='Set your targets'!$D15,IF(FF$7&lt;'Set your targets'!$I15,".",""),"")</f>
        <v/>
      </c>
      <c r="FG8" s="32" t="str">
        <f ca="1">IF(FG$7&gt;='Set your targets'!$D15,IF(FG$7&lt;'Set your targets'!$I15,".",""),"")</f>
        <v/>
      </c>
      <c r="FH8" s="32" t="str">
        <f ca="1">IF(FH$7&gt;='Set your targets'!$D15,IF(FH$7&lt;'Set your targets'!$I15,".",""),"")</f>
        <v/>
      </c>
      <c r="FI8" s="32" t="str">
        <f ca="1">IF(FI$7&gt;='Set your targets'!$D15,IF(FI$7&lt;'Set your targets'!$I15,".",""),"")</f>
        <v/>
      </c>
      <c r="FJ8" s="32" t="str">
        <f ca="1">IF(FJ$7&gt;='Set your targets'!$D15,IF(FJ$7&lt;'Set your targets'!$I15,".",""),"")</f>
        <v/>
      </c>
      <c r="FK8" s="32" t="str">
        <f ca="1">IF(FK$7&gt;='Set your targets'!$D15,IF(FK$7&lt;'Set your targets'!$I15,".",""),"")</f>
        <v/>
      </c>
      <c r="FL8" s="32" t="str">
        <f ca="1">IF(FL$7&gt;='Set your targets'!$D15,IF(FL$7&lt;'Set your targets'!$I15,".",""),"")</f>
        <v/>
      </c>
      <c r="FM8" s="32" t="str">
        <f ca="1">IF(FM$7&gt;='Set your targets'!$D15,IF(FM$7&lt;'Set your targets'!$I15,".",""),"")</f>
        <v/>
      </c>
      <c r="FN8" s="32" t="str">
        <f ca="1">IF(FN$7&gt;='Set your targets'!$D15,IF(FN$7&lt;'Set your targets'!$I15,".",""),"")</f>
        <v/>
      </c>
      <c r="FO8" s="32" t="str">
        <f ca="1">IF(FO$7&gt;='Set your targets'!$D15,IF(FO$7&lt;'Set your targets'!$I15,".",""),"")</f>
        <v/>
      </c>
      <c r="FP8" s="32" t="str">
        <f ca="1">IF(FP$7&gt;='Set your targets'!$D15,IF(FP$7&lt;'Set your targets'!$I15,".",""),"")</f>
        <v/>
      </c>
      <c r="FQ8" s="32" t="str">
        <f ca="1">IF(FQ$7&gt;='Set your targets'!$D15,IF(FQ$7&lt;'Set your targets'!$I15,".",""),"")</f>
        <v/>
      </c>
      <c r="FR8" s="32" t="str">
        <f ca="1">IF(FR$7&gt;='Set your targets'!$D15,IF(FR$7&lt;'Set your targets'!$I15,".",""),"")</f>
        <v/>
      </c>
      <c r="FS8" s="32" t="str">
        <f ca="1">IF(FS$7&gt;='Set your targets'!$D15,IF(FS$7&lt;'Set your targets'!$I15,".",""),"")</f>
        <v/>
      </c>
      <c r="FT8" s="32" t="str">
        <f ca="1">IF(FT$7&gt;='Set your targets'!$D15,IF(FT$7&lt;'Set your targets'!$I15,".",""),"")</f>
        <v/>
      </c>
      <c r="FU8" s="32" t="str">
        <f ca="1">IF(FU$7&gt;='Set your targets'!$D15,IF(FU$7&lt;'Set your targets'!$I15,".",""),"")</f>
        <v/>
      </c>
      <c r="FV8" s="32" t="str">
        <f ca="1">IF(FV$7&gt;='Set your targets'!$D15,IF(FV$7&lt;'Set your targets'!$I15,".",""),"")</f>
        <v/>
      </c>
      <c r="FW8" s="32" t="str">
        <f ca="1">IF(FW$7&gt;='Set your targets'!$D15,IF(FW$7&lt;'Set your targets'!$I15,".",""),"")</f>
        <v/>
      </c>
      <c r="FX8" s="32" t="str">
        <f ca="1">IF(FX$7&gt;='Set your targets'!$D15,IF(FX$7&lt;'Set your targets'!$I15,".",""),"")</f>
        <v/>
      </c>
      <c r="FY8" s="32" t="str">
        <f ca="1">IF(FY$7&gt;='Set your targets'!$D15,IF(FY$7&lt;'Set your targets'!$I15,".",""),"")</f>
        <v/>
      </c>
      <c r="FZ8" s="32" t="str">
        <f ca="1">IF(FZ$7&gt;='Set your targets'!$D15,IF(FZ$7&lt;'Set your targets'!$I15,".",""),"")</f>
        <v/>
      </c>
      <c r="GA8" s="32" t="str">
        <f ca="1">IF(GA$7&gt;='Set your targets'!$D15,IF(GA$7&lt;'Set your targets'!$I15,".",""),"")</f>
        <v/>
      </c>
      <c r="GB8" s="32" t="str">
        <f ca="1">IF(GB$7&gt;='Set your targets'!$D15,IF(GB$7&lt;'Set your targets'!$I15,".",""),"")</f>
        <v/>
      </c>
      <c r="GC8" s="32" t="str">
        <f ca="1">IF(GC$7&gt;='Set your targets'!$D15,IF(GC$7&lt;'Set your targets'!$I15,".",""),"")</f>
        <v/>
      </c>
      <c r="GD8" s="32" t="str">
        <f ca="1">IF(GD$7&gt;='Set your targets'!$D15,IF(GD$7&lt;'Set your targets'!$I15,".",""),"")</f>
        <v/>
      </c>
      <c r="GE8" s="32" t="str">
        <f ca="1">IF(GE$7&gt;='Set your targets'!$D15,IF(GE$7&lt;'Set your targets'!$I15,".",""),"")</f>
        <v/>
      </c>
      <c r="GF8" s="32" t="str">
        <f ca="1">IF(GF$7&gt;='Set your targets'!$D15,IF(GF$7&lt;'Set your targets'!$I15,".",""),"")</f>
        <v/>
      </c>
      <c r="GG8" s="32" t="str">
        <f ca="1">IF(GG$7&gt;='Set your targets'!$D15,IF(GG$7&lt;'Set your targets'!$I15,".",""),"")</f>
        <v/>
      </c>
      <c r="GH8" s="32" t="str">
        <f ca="1">IF(GH$7&gt;='Set your targets'!$D15,IF(GH$7&lt;'Set your targets'!$I15,".",""),"")</f>
        <v/>
      </c>
      <c r="GI8" s="32" t="str">
        <f ca="1">IF(GI$7&gt;='Set your targets'!$D15,IF(GI$7&lt;'Set your targets'!$I15,".",""),"")</f>
        <v/>
      </c>
      <c r="GJ8" s="32" t="str">
        <f ca="1">IF(GJ$7&gt;='Set your targets'!$D15,IF(GJ$7&lt;'Set your targets'!$I15,".",""),"")</f>
        <v/>
      </c>
      <c r="GK8" s="32" t="str">
        <f ca="1">IF(GK$7&gt;='Set your targets'!$D15,IF(GK$7&lt;'Set your targets'!$I15,".",""),"")</f>
        <v/>
      </c>
      <c r="GL8" s="32" t="str">
        <f ca="1">IF(GL$7&gt;='Set your targets'!$D15,IF(GL$7&lt;'Set your targets'!$I15,".",""),"")</f>
        <v/>
      </c>
      <c r="GM8" s="32" t="str">
        <f ca="1">IF(GM$7&gt;='Set your targets'!$D15,IF(GM$7&lt;'Set your targets'!$I15,".",""),"")</f>
        <v/>
      </c>
      <c r="GN8" s="32" t="str">
        <f ca="1">IF(GN$7&gt;='Set your targets'!$D15,IF(GN$7&lt;'Set your targets'!$I15,".",""),"")</f>
        <v/>
      </c>
      <c r="GO8" s="32" t="str">
        <f ca="1">IF(GO$7&gt;='Set your targets'!$D15,IF(GO$7&lt;'Set your targets'!$I15,".",""),"")</f>
        <v/>
      </c>
      <c r="GP8" s="32" t="str">
        <f ca="1">IF(GP$7&gt;='Set your targets'!$D15,IF(GP$7&lt;'Set your targets'!$I15,".",""),"")</f>
        <v/>
      </c>
      <c r="GQ8" s="32" t="str">
        <f ca="1">IF(GQ$7&gt;='Set your targets'!$D15,IF(GQ$7&lt;'Set your targets'!$I15,".",""),"")</f>
        <v/>
      </c>
      <c r="GR8" s="32" t="str">
        <f ca="1">IF(GR$7&gt;='Set your targets'!$D15,IF(GR$7&lt;'Set your targets'!$I15,".",""),"")</f>
        <v/>
      </c>
      <c r="GS8" s="32" t="str">
        <f ca="1">IF(GS$7&gt;='Set your targets'!$D15,IF(GS$7&lt;'Set your targets'!$I15,".",""),"")</f>
        <v/>
      </c>
      <c r="GT8" s="32" t="str">
        <f ca="1">IF(GT$7&gt;='Set your targets'!$D15,IF(GT$7&lt;'Set your targets'!$I15,".",""),"")</f>
        <v/>
      </c>
      <c r="GU8" s="32" t="str">
        <f ca="1">IF(GU$7&gt;='Set your targets'!$D15,IF(GU$7&lt;'Set your targets'!$I15,".",""),"")</f>
        <v/>
      </c>
      <c r="GV8" s="32" t="str">
        <f ca="1">IF(GV$7&gt;='Set your targets'!$D15,IF(GV$7&lt;'Set your targets'!$I15,".",""),"")</f>
        <v/>
      </c>
      <c r="GW8" s="32" t="str">
        <f ca="1">IF(GW$7&gt;='Set your targets'!$D15,IF(GW$7&lt;'Set your targets'!$I15,".",""),"")</f>
        <v/>
      </c>
      <c r="GX8" s="32" t="str">
        <f ca="1">IF(GX$7&gt;='Set your targets'!$D15,IF(GX$7&lt;'Set your targets'!$I15,".",""),"")</f>
        <v/>
      </c>
      <c r="GY8" s="32" t="str">
        <f ca="1">IF(GY$7&gt;='Set your targets'!$D15,IF(GY$7&lt;'Set your targets'!$I15,".",""),"")</f>
        <v/>
      </c>
      <c r="GZ8" s="32" t="str">
        <f ca="1">IF(GZ$7&gt;='Set your targets'!$D15,IF(GZ$7&lt;'Set your targets'!$I15,".",""),"")</f>
        <v/>
      </c>
      <c r="HA8" s="32" t="str">
        <f ca="1">IF(HA$7&gt;='Set your targets'!$D15,IF(HA$7&lt;'Set your targets'!$I15,".",""),"")</f>
        <v/>
      </c>
      <c r="HB8" s="32" t="str">
        <f ca="1">IF(HB$7&gt;='Set your targets'!$D15,IF(HB$7&lt;'Set your targets'!$I15,".",""),"")</f>
        <v/>
      </c>
      <c r="HC8" s="32" t="str">
        <f ca="1">IF(HC$7&gt;='Set your targets'!$D15,IF(HC$7&lt;'Set your targets'!$I15,".",""),"")</f>
        <v/>
      </c>
      <c r="HD8" s="32" t="str">
        <f ca="1">IF(HD$7&gt;='Set your targets'!$D15,IF(HD$7&lt;'Set your targets'!$I15,".",""),"")</f>
        <v/>
      </c>
      <c r="HE8" s="32" t="str">
        <f ca="1">IF(HE$7&gt;='Set your targets'!$D15,IF(HE$7&lt;'Set your targets'!$I15,".",""),"")</f>
        <v/>
      </c>
      <c r="HF8" s="32" t="str">
        <f ca="1">IF(HF$7&gt;='Set your targets'!$D15,IF(HF$7&lt;'Set your targets'!$I15,".",""),"")</f>
        <v/>
      </c>
      <c r="HG8" s="32" t="str">
        <f ca="1">IF(HG$7&gt;='Set your targets'!$D15,IF(HG$7&lt;'Set your targets'!$I15,".",""),"")</f>
        <v/>
      </c>
      <c r="HH8" s="32" t="str">
        <f ca="1">IF(HH$7&gt;='Set your targets'!$D15,IF(HH$7&lt;'Set your targets'!$I15,".",""),"")</f>
        <v/>
      </c>
      <c r="HI8" s="32" t="str">
        <f ca="1">IF(HI$7&gt;='Set your targets'!$D15,IF(HI$7&lt;'Set your targets'!$I15,".",""),"")</f>
        <v/>
      </c>
      <c r="HJ8" s="32" t="str">
        <f ca="1">IF(HJ$7&gt;='Set your targets'!$D15,IF(HJ$7&lt;'Set your targets'!$I15,".",""),"")</f>
        <v/>
      </c>
      <c r="HK8" s="32" t="str">
        <f ca="1">IF(HK$7&gt;='Set your targets'!$D15,IF(HK$7&lt;'Set your targets'!$I15,".",""),"")</f>
        <v/>
      </c>
      <c r="HL8" s="32" t="str">
        <f ca="1">IF(HL$7&gt;='Set your targets'!$D15,IF(HL$7&lt;'Set your targets'!$I15,".",""),"")</f>
        <v/>
      </c>
      <c r="HM8" s="32" t="str">
        <f ca="1">IF(HM$7&gt;='Set your targets'!$D15,IF(HM$7&lt;'Set your targets'!$I15,".",""),"")</f>
        <v/>
      </c>
      <c r="HN8" s="32" t="str">
        <f ca="1">IF(HN$7&gt;='Set your targets'!$D15,IF(HN$7&lt;'Set your targets'!$I15,".",""),"")</f>
        <v/>
      </c>
      <c r="HO8" s="32" t="str">
        <f ca="1">IF(HO$7&gt;='Set your targets'!$D15,IF(HO$7&lt;'Set your targets'!$I15,".",""),"")</f>
        <v/>
      </c>
      <c r="HP8" s="32" t="str">
        <f ca="1">IF(HP$7&gt;='Set your targets'!$D15,IF(HP$7&lt;'Set your targets'!$I15,".",""),"")</f>
        <v/>
      </c>
      <c r="HQ8" s="32" t="str">
        <f ca="1">IF(HQ$7&gt;='Set your targets'!$D15,IF(HQ$7&lt;'Set your targets'!$I15,".",""),"")</f>
        <v/>
      </c>
      <c r="HR8" s="32" t="str">
        <f ca="1">IF(HR$7&gt;='Set your targets'!$D15,IF(HR$7&lt;'Set your targets'!$I15,".",""),"")</f>
        <v/>
      </c>
      <c r="HS8" s="32" t="str">
        <f ca="1">IF(HS$7&gt;='Set your targets'!$D15,IF(HS$7&lt;'Set your targets'!$I15,".",""),"")</f>
        <v/>
      </c>
      <c r="HT8" s="32" t="str">
        <f ca="1">IF(HT$7&gt;='Set your targets'!$D15,IF(HT$7&lt;'Set your targets'!$I15,".",""),"")</f>
        <v/>
      </c>
      <c r="HU8" s="32" t="str">
        <f ca="1">IF(HU$7&gt;='Set your targets'!$D15,IF(HU$7&lt;'Set your targets'!$I15,".",""),"")</f>
        <v/>
      </c>
      <c r="HV8" s="32" t="str">
        <f ca="1">IF(HV$7&gt;='Set your targets'!$D15,IF(HV$7&lt;'Set your targets'!$I15,".",""),"")</f>
        <v/>
      </c>
      <c r="HW8" s="32" t="str">
        <f ca="1">IF(HW$7&gt;='Set your targets'!$D15,IF(HW$7&lt;'Set your targets'!$I15,".",""),"")</f>
        <v/>
      </c>
      <c r="HX8" s="32" t="str">
        <f ca="1">IF(HX$7&gt;='Set your targets'!$D15,IF(HX$7&lt;'Set your targets'!$I15,".",""),"")</f>
        <v/>
      </c>
      <c r="HY8" s="32" t="str">
        <f ca="1">IF(HY$7&gt;='Set your targets'!$D15,IF(HY$7&lt;'Set your targets'!$I15,".",""),"")</f>
        <v/>
      </c>
      <c r="HZ8" s="32" t="str">
        <f ca="1">IF(HZ$7&gt;='Set your targets'!$D15,IF(HZ$7&lt;'Set your targets'!$I15,".",""),"")</f>
        <v/>
      </c>
      <c r="IA8" s="32" t="str">
        <f ca="1">IF(IA$7&gt;='Set your targets'!$D15,IF(IA$7&lt;'Set your targets'!$I15,".",""),"")</f>
        <v/>
      </c>
      <c r="IB8" s="32" t="str">
        <f ca="1">IF(IB$7&gt;='Set your targets'!$D15,IF(IB$7&lt;'Set your targets'!$I15,".",""),"")</f>
        <v/>
      </c>
      <c r="IC8" s="32" t="str">
        <f ca="1">IF(IC$7&gt;='Set your targets'!$D15,IF(IC$7&lt;'Set your targets'!$I15,".",""),"")</f>
        <v/>
      </c>
      <c r="ID8" s="32" t="str">
        <f ca="1">IF(ID$7&gt;='Set your targets'!$D15,IF(ID$7&lt;'Set your targets'!$I15,".",""),"")</f>
        <v/>
      </c>
      <c r="IE8" s="32" t="str">
        <f ca="1">IF(IE$7&gt;='Set your targets'!$D15,IF(IE$7&lt;'Set your targets'!$I15,".",""),"")</f>
        <v/>
      </c>
      <c r="IF8" s="32" t="str">
        <f ca="1">IF(IF$7&gt;='Set your targets'!$D15,IF(IF$7&lt;'Set your targets'!$I15,".",""),"")</f>
        <v/>
      </c>
      <c r="IG8" s="32" t="str">
        <f ca="1">IF(IG$7&gt;='Set your targets'!$D15,IF(IG$7&lt;'Set your targets'!$I15,".",""),"")</f>
        <v/>
      </c>
      <c r="IH8" s="32" t="str">
        <f ca="1">IF(IH$7&gt;='Set your targets'!$D15,IF(IH$7&lt;'Set your targets'!$I15,".",""),"")</f>
        <v/>
      </c>
      <c r="II8" s="32" t="str">
        <f ca="1">IF(II$7&gt;='Set your targets'!$D15,IF(II$7&lt;'Set your targets'!$I15,".",""),"")</f>
        <v/>
      </c>
      <c r="IJ8" s="32" t="str">
        <f ca="1">IF(IJ$7&gt;='Set your targets'!$D15,IF(IJ$7&lt;'Set your targets'!$I15,".",""),"")</f>
        <v/>
      </c>
      <c r="IK8" s="32" t="str">
        <f ca="1">IF(IK$7&gt;='Set your targets'!$D15,IF(IK$7&lt;'Set your targets'!$I15,".",""),"")</f>
        <v/>
      </c>
      <c r="IL8" s="32" t="str">
        <f ca="1">IF(IL$7&gt;='Set your targets'!$D15,IF(IL$7&lt;'Set your targets'!$I15,".",""),"")</f>
        <v/>
      </c>
      <c r="IM8" s="32" t="str">
        <f ca="1">IF(IM$7&gt;='Set your targets'!$D15,IF(IM$7&lt;'Set your targets'!$I15,".",""),"")</f>
        <v/>
      </c>
      <c r="IN8" s="32" t="str">
        <f ca="1">IF(IN$7&gt;='Set your targets'!$D15,IF(IN$7&lt;'Set your targets'!$I15,".",""),"")</f>
        <v/>
      </c>
      <c r="IO8" s="32" t="str">
        <f ca="1">IF(IO$7&gt;='Set your targets'!$D15,IF(IO$7&lt;'Set your targets'!$I15,".",""),"")</f>
        <v/>
      </c>
      <c r="IP8" s="32" t="str">
        <f ca="1">IF(IP$7&gt;='Set your targets'!$D15,IF(IP$7&lt;'Set your targets'!$I15,".",""),"")</f>
        <v/>
      </c>
      <c r="IQ8" s="32" t="str">
        <f ca="1">IF(IQ$7&gt;='Set your targets'!$D15,IF(IQ$7&lt;'Set your targets'!$I15,".",""),"")</f>
        <v/>
      </c>
      <c r="IR8" s="32" t="str">
        <f ca="1">IF(IR$7&gt;='Set your targets'!$D15,IF(IR$7&lt;'Set your targets'!$I15,".",""),"")</f>
        <v/>
      </c>
      <c r="IS8" s="32" t="str">
        <f ca="1">IF(IS$7&gt;='Set your targets'!$D15,IF(IS$7&lt;'Set your targets'!$I15,".",""),"")</f>
        <v/>
      </c>
      <c r="IT8" s="32" t="str">
        <f ca="1">IF(IT$7&gt;='Set your targets'!$D15,IF(IT$7&lt;'Set your targets'!$I15,".",""),"")</f>
        <v/>
      </c>
      <c r="IU8" s="32" t="str">
        <f ca="1">IF(IU$7&gt;='Set your targets'!$D15,IF(IU$7&lt;'Set your targets'!$I15,".",""),"")</f>
        <v/>
      </c>
      <c r="IV8" s="32" t="str">
        <f ca="1">IF(IV$7&gt;='Set your targets'!$D15,IF(IV$7&lt;'Set your targets'!$I15,".",""),"")</f>
        <v/>
      </c>
      <c r="IW8" s="32" t="str">
        <f ca="1">IF(IW$7&gt;='Set your targets'!$D15,IF(IW$7&lt;'Set your targets'!$I15,".",""),"")</f>
        <v/>
      </c>
      <c r="IX8" s="32" t="str">
        <f ca="1">IF(IX$7&gt;='Set your targets'!$D15,IF(IX$7&lt;'Set your targets'!$I15,".",""),"")</f>
        <v/>
      </c>
      <c r="IY8" s="32" t="str">
        <f ca="1">IF(IY$7&gt;='Set your targets'!$D15,IF(IY$7&lt;'Set your targets'!$I15,".",""),"")</f>
        <v/>
      </c>
      <c r="IZ8" s="32" t="str">
        <f ca="1">IF(IZ$7&gt;='Set your targets'!$D15,IF(IZ$7&lt;'Set your targets'!$I15,".",""),"")</f>
        <v/>
      </c>
      <c r="JA8" s="32" t="str">
        <f ca="1">IF(JA$7&gt;='Set your targets'!$D15,IF(JA$7&lt;'Set your targets'!$I15,".",""),"")</f>
        <v/>
      </c>
      <c r="JB8" s="32" t="str">
        <f ca="1">IF(JB$7&gt;='Set your targets'!$D15,IF(JB$7&lt;'Set your targets'!$I15,".",""),"")</f>
        <v/>
      </c>
      <c r="JC8" s="32" t="str">
        <f ca="1">IF(JC$7&gt;='Set your targets'!$D15,IF(JC$7&lt;'Set your targets'!$I15,".",""),"")</f>
        <v/>
      </c>
      <c r="JD8" s="32" t="str">
        <f ca="1">IF(JD$7&gt;='Set your targets'!$D15,IF(JD$7&lt;'Set your targets'!$I15,".",""),"")</f>
        <v/>
      </c>
      <c r="JE8" s="32" t="str">
        <f ca="1">IF(JE$7&gt;='Set your targets'!$D15,IF(JE$7&lt;'Set your targets'!$I15,".",""),"")</f>
        <v/>
      </c>
      <c r="JF8" s="32" t="str">
        <f ca="1">IF(JF$7&gt;='Set your targets'!$D15,IF(JF$7&lt;'Set your targets'!$I15,".",""),"")</f>
        <v/>
      </c>
      <c r="JG8" s="32" t="str">
        <f ca="1">IF(JG$7&gt;='Set your targets'!$D15,IF(JG$7&lt;'Set your targets'!$I15,".",""),"")</f>
        <v/>
      </c>
      <c r="JH8" s="32" t="str">
        <f ca="1">IF(JH$7&gt;='Set your targets'!$D15,IF(JH$7&lt;'Set your targets'!$I15,".",""),"")</f>
        <v/>
      </c>
      <c r="JI8" s="32" t="str">
        <f ca="1">IF(JI$7&gt;='Set your targets'!$D15,IF(JI$7&lt;'Set your targets'!$I15,".",""),"")</f>
        <v/>
      </c>
      <c r="JJ8" s="32" t="str">
        <f ca="1">IF(JJ$7&gt;='Set your targets'!$D15,IF(JJ$7&lt;'Set your targets'!$I15,".",""),"")</f>
        <v/>
      </c>
      <c r="JK8" s="32" t="str">
        <f ca="1">IF(JK$7&gt;='Set your targets'!$D15,IF(JK$7&lt;'Set your targets'!$I15,".",""),"")</f>
        <v/>
      </c>
      <c r="JL8" s="32" t="str">
        <f ca="1">IF(JL$7&gt;='Set your targets'!$D15,IF(JL$7&lt;'Set your targets'!$I15,".",""),"")</f>
        <v/>
      </c>
      <c r="JM8" s="32" t="str">
        <f ca="1">IF(JM$7&gt;='Set your targets'!$D15,IF(JM$7&lt;'Set your targets'!$I15,".",""),"")</f>
        <v/>
      </c>
      <c r="JN8" s="32" t="str">
        <f ca="1">IF(JN$7&gt;='Set your targets'!$D15,IF(JN$7&lt;'Set your targets'!$I15,".",""),"")</f>
        <v/>
      </c>
      <c r="JO8" s="32" t="str">
        <f ca="1">IF(JO$7&gt;='Set your targets'!$D15,IF(JO$7&lt;'Set your targets'!$I15,".",""),"")</f>
        <v/>
      </c>
      <c r="JP8" s="32" t="str">
        <f ca="1">IF(JP$7&gt;='Set your targets'!$D15,IF(JP$7&lt;'Set your targets'!$I15,".",""),"")</f>
        <v/>
      </c>
      <c r="JQ8" s="32" t="str">
        <f ca="1">IF(JQ$7&gt;='Set your targets'!$D15,IF(JQ$7&lt;'Set your targets'!$I15,".",""),"")</f>
        <v/>
      </c>
      <c r="JR8" s="32" t="str">
        <f ca="1">IF(JR$7&gt;='Set your targets'!$D15,IF(JR$7&lt;'Set your targets'!$I15,".",""),"")</f>
        <v/>
      </c>
      <c r="JS8" s="32" t="str">
        <f ca="1">IF(JS$7&gt;='Set your targets'!$D15,IF(JS$7&lt;'Set your targets'!$I15,".",""),"")</f>
        <v/>
      </c>
      <c r="JT8" s="32" t="str">
        <f ca="1">IF(JT$7&gt;='Set your targets'!$D15,IF(JT$7&lt;'Set your targets'!$I15,".",""),"")</f>
        <v/>
      </c>
      <c r="JU8" s="32" t="str">
        <f ca="1">IF(JU$7&gt;='Set your targets'!$D15,IF(JU$7&lt;'Set your targets'!$I15,".",""),"")</f>
        <v/>
      </c>
      <c r="JV8" s="32" t="str">
        <f ca="1">IF(JV$7&gt;='Set your targets'!$D15,IF(JV$7&lt;'Set your targets'!$I15,".",""),"")</f>
        <v/>
      </c>
      <c r="JW8" s="32" t="str">
        <f ca="1">IF(JW$7&gt;='Set your targets'!$D15,IF(JW$7&lt;'Set your targets'!$I15,".",""),"")</f>
        <v/>
      </c>
      <c r="JX8" s="32" t="str">
        <f ca="1">IF(JX$7&gt;='Set your targets'!$D15,IF(JX$7&lt;'Set your targets'!$I15,".",""),"")</f>
        <v/>
      </c>
      <c r="JY8" s="32" t="str">
        <f ca="1">IF(JY$7&gt;='Set your targets'!$D15,IF(JY$7&lt;'Set your targets'!$I15,".",""),"")</f>
        <v/>
      </c>
      <c r="JZ8" s="32" t="str">
        <f ca="1">IF(JZ$7&gt;='Set your targets'!$D15,IF(JZ$7&lt;'Set your targets'!$I15,".",""),"")</f>
        <v/>
      </c>
      <c r="KA8" s="32" t="str">
        <f ca="1">IF(KA$7&gt;='Set your targets'!$D15,IF(KA$7&lt;'Set your targets'!$I15,".",""),"")</f>
        <v/>
      </c>
      <c r="KB8" s="32" t="str">
        <f ca="1">IF(KB$7&gt;='Set your targets'!$D15,IF(KB$7&lt;'Set your targets'!$I15,".",""),"")</f>
        <v/>
      </c>
      <c r="KC8" s="32" t="str">
        <f ca="1">IF(KC$7&gt;='Set your targets'!$D15,IF(KC$7&lt;'Set your targets'!$I15,".",""),"")</f>
        <v/>
      </c>
      <c r="KD8" s="32" t="str">
        <f ca="1">IF(KD$7&gt;='Set your targets'!$D15,IF(KD$7&lt;'Set your targets'!$I15,".",""),"")</f>
        <v/>
      </c>
      <c r="KE8" s="32" t="str">
        <f ca="1">IF(KE$7&gt;='Set your targets'!$D15,IF(KE$7&lt;'Set your targets'!$I15,".",""),"")</f>
        <v/>
      </c>
      <c r="KF8" s="32" t="str">
        <f ca="1">IF(KF$7&gt;='Set your targets'!$D15,IF(KF$7&lt;'Set your targets'!$I15,".",""),"")</f>
        <v/>
      </c>
      <c r="KG8" s="32" t="str">
        <f ca="1">IF(KG$7&gt;='Set your targets'!$D15,IF(KG$7&lt;'Set your targets'!$I15,".",""),"")</f>
        <v/>
      </c>
      <c r="KH8" s="32" t="str">
        <f ca="1">IF(KH$7&gt;='Set your targets'!$D15,IF(KH$7&lt;'Set your targets'!$I15,".",""),"")</f>
        <v/>
      </c>
      <c r="KI8" s="32" t="str">
        <f ca="1">IF(KI$7&gt;='Set your targets'!$D15,IF(KI$7&lt;'Set your targets'!$I15,".",""),"")</f>
        <v/>
      </c>
      <c r="KJ8" s="32" t="str">
        <f ca="1">IF(KJ$7&gt;='Set your targets'!$D15,IF(KJ$7&lt;'Set your targets'!$I15,".",""),"")</f>
        <v/>
      </c>
      <c r="KK8" s="32" t="str">
        <f ca="1">IF(KK$7&gt;='Set your targets'!$D15,IF(KK$7&lt;'Set your targets'!$I15,".",""),"")</f>
        <v/>
      </c>
      <c r="KL8" s="32" t="str">
        <f ca="1">IF(KL$7&gt;='Set your targets'!$D15,IF(KL$7&lt;'Set your targets'!$I15,".",""),"")</f>
        <v/>
      </c>
      <c r="KM8" s="32" t="str">
        <f ca="1">IF(KM$7&gt;='Set your targets'!$D15,IF(KM$7&lt;'Set your targets'!$I15,".",""),"")</f>
        <v/>
      </c>
      <c r="KN8" s="32" t="str">
        <f ca="1">IF(KN$7&gt;='Set your targets'!$D15,IF(KN$7&lt;'Set your targets'!$I15,".",""),"")</f>
        <v/>
      </c>
      <c r="KO8" s="32" t="str">
        <f ca="1">IF(KO$7&gt;='Set your targets'!$D15,IF(KO$7&lt;'Set your targets'!$I15,".",""),"")</f>
        <v/>
      </c>
      <c r="KP8" s="32" t="str">
        <f ca="1">IF(KP$7&gt;='Set your targets'!$D15,IF(KP$7&lt;'Set your targets'!$I15,".",""),"")</f>
        <v/>
      </c>
      <c r="KQ8" s="32" t="str">
        <f ca="1">IF(KQ$7&gt;='Set your targets'!$D15,IF(KQ$7&lt;'Set your targets'!$I15,".",""),"")</f>
        <v/>
      </c>
      <c r="KR8" s="32" t="str">
        <f ca="1">IF(KR$7&gt;='Set your targets'!$D15,IF(KR$7&lt;'Set your targets'!$I15,".",""),"")</f>
        <v/>
      </c>
      <c r="KS8" s="32" t="str">
        <f ca="1">IF(KS$7&gt;='Set your targets'!$D15,IF(KS$7&lt;'Set your targets'!$I15,".",""),"")</f>
        <v/>
      </c>
      <c r="KT8" s="32" t="str">
        <f ca="1">IF(KT$7&gt;='Set your targets'!$D15,IF(KT$7&lt;'Set your targets'!$I15,".",""),"")</f>
        <v/>
      </c>
      <c r="KU8" s="32" t="str">
        <f ca="1">IF(KU$7&gt;='Set your targets'!$D15,IF(KU$7&lt;'Set your targets'!$I15,".",""),"")</f>
        <v/>
      </c>
      <c r="KV8" s="32" t="str">
        <f ca="1">IF(KV$7&gt;='Set your targets'!$D15,IF(KV$7&lt;'Set your targets'!$I15,".",""),"")</f>
        <v/>
      </c>
      <c r="KW8" s="32" t="str">
        <f ca="1">IF(KW$7&gt;='Set your targets'!$D15,IF(KW$7&lt;'Set your targets'!$I15,".",""),"")</f>
        <v/>
      </c>
      <c r="KX8" s="32" t="str">
        <f ca="1">IF(KX$7&gt;='Set your targets'!$D15,IF(KX$7&lt;'Set your targets'!$I15,".",""),"")</f>
        <v/>
      </c>
      <c r="KY8" s="32" t="str">
        <f ca="1">IF(KY$7&gt;='Set your targets'!$D15,IF(KY$7&lt;'Set your targets'!$I15,".",""),"")</f>
        <v/>
      </c>
      <c r="KZ8" s="32" t="str">
        <f ca="1">IF(KZ$7&gt;='Set your targets'!$D15,IF(KZ$7&lt;'Set your targets'!$I15,".",""),"")</f>
        <v/>
      </c>
      <c r="LA8" s="32" t="str">
        <f ca="1">IF(LA$7&gt;='Set your targets'!$D15,IF(LA$7&lt;'Set your targets'!$I15,".",""),"")</f>
        <v/>
      </c>
      <c r="LB8" s="32" t="str">
        <f ca="1">IF(LB$7&gt;='Set your targets'!$D15,IF(LB$7&lt;'Set your targets'!$I15,".",""),"")</f>
        <v/>
      </c>
      <c r="LC8" s="32" t="str">
        <f ca="1">IF(LC$7&gt;='Set your targets'!$D15,IF(LC$7&lt;'Set your targets'!$I15,".",""),"")</f>
        <v/>
      </c>
      <c r="LD8" s="32" t="str">
        <f ca="1">IF(LD$7&gt;='Set your targets'!$D15,IF(LD$7&lt;'Set your targets'!$I15,".",""),"")</f>
        <v/>
      </c>
      <c r="LE8" s="32" t="str">
        <f ca="1">IF(LE$7&gt;='Set your targets'!$D15,IF(LE$7&lt;'Set your targets'!$I15,".",""),"")</f>
        <v/>
      </c>
      <c r="LF8" s="32" t="str">
        <f ca="1">IF(LF$7&gt;='Set your targets'!$D15,IF(LF$7&lt;'Set your targets'!$I15,".",""),"")</f>
        <v/>
      </c>
      <c r="LG8" s="32" t="str">
        <f ca="1">IF(LG$7&gt;='Set your targets'!$D15,IF(LG$7&lt;'Set your targets'!$I15,".",""),"")</f>
        <v/>
      </c>
      <c r="LH8" s="32" t="str">
        <f ca="1">IF(LH$7&gt;='Set your targets'!$D15,IF(LH$7&lt;'Set your targets'!$I15,".",""),"")</f>
        <v/>
      </c>
      <c r="LI8" s="32" t="str">
        <f ca="1">IF(LI$7&gt;='Set your targets'!$D15,IF(LI$7&lt;'Set your targets'!$I15,".",""),"")</f>
        <v/>
      </c>
      <c r="LJ8" s="32" t="str">
        <f ca="1">IF(LJ$7&gt;='Set your targets'!$D15,IF(LJ$7&lt;'Set your targets'!$I15,".",""),"")</f>
        <v/>
      </c>
      <c r="LK8" s="32" t="str">
        <f ca="1">IF(LK$7&gt;='Set your targets'!$D15,IF(LK$7&lt;'Set your targets'!$I15,".",""),"")</f>
        <v/>
      </c>
      <c r="LL8" s="32" t="str">
        <f ca="1">IF(LL$7&gt;='Set your targets'!$D15,IF(LL$7&lt;'Set your targets'!$I15,".",""),"")</f>
        <v/>
      </c>
      <c r="LM8" s="32" t="str">
        <f ca="1">IF(LM$7&gt;='Set your targets'!$D15,IF(LM$7&lt;'Set your targets'!$I15,".",""),"")</f>
        <v/>
      </c>
      <c r="LN8" s="32" t="str">
        <f ca="1">IF(LN$7&gt;='Set your targets'!$D15,IF(LN$7&lt;'Set your targets'!$I15,".",""),"")</f>
        <v/>
      </c>
      <c r="LO8" s="32" t="str">
        <f ca="1">IF(LO$7&gt;='Set your targets'!$D15,IF(LO$7&lt;'Set your targets'!$I15,".",""),"")</f>
        <v/>
      </c>
      <c r="LP8" s="32" t="str">
        <f ca="1">IF(LP$7&gt;='Set your targets'!$D15,IF(LP$7&lt;'Set your targets'!$I15,".",""),"")</f>
        <v/>
      </c>
      <c r="LQ8" s="32" t="str">
        <f ca="1">IF(LQ$7&gt;='Set your targets'!$D15,IF(LQ$7&lt;'Set your targets'!$I15,".",""),"")</f>
        <v/>
      </c>
      <c r="LR8" s="32" t="str">
        <f ca="1">IF(LR$7&gt;='Set your targets'!$D15,IF(LR$7&lt;'Set your targets'!$I15,".",""),"")</f>
        <v/>
      </c>
      <c r="LS8" s="32" t="str">
        <f ca="1">IF(LS$7&gt;='Set your targets'!$D15,IF(LS$7&lt;'Set your targets'!$I15,".",""),"")</f>
        <v/>
      </c>
      <c r="LT8" s="32" t="str">
        <f ca="1">IF(LT$7&gt;='Set your targets'!$D15,IF(LT$7&lt;'Set your targets'!$I15,".",""),"")</f>
        <v/>
      </c>
      <c r="LU8" s="32" t="str">
        <f ca="1">IF(LU$7&gt;='Set your targets'!$D15,IF(LU$7&lt;'Set your targets'!$I15,".",""),"")</f>
        <v/>
      </c>
      <c r="LV8" s="32" t="str">
        <f ca="1">IF(LV$7&gt;='Set your targets'!$D15,IF(LV$7&lt;'Set your targets'!$I15,".",""),"")</f>
        <v/>
      </c>
      <c r="LW8" s="32" t="str">
        <f ca="1">IF(LW$7&gt;='Set your targets'!$D15,IF(LW$7&lt;'Set your targets'!$I15,".",""),"")</f>
        <v/>
      </c>
      <c r="LX8" s="32" t="str">
        <f ca="1">IF(LX$7&gt;='Set your targets'!$D15,IF(LX$7&lt;'Set your targets'!$I15,".",""),"")</f>
        <v/>
      </c>
      <c r="LY8" s="32" t="str">
        <f ca="1">IF(LY$7&gt;='Set your targets'!$D15,IF(LY$7&lt;'Set your targets'!$I15,".",""),"")</f>
        <v/>
      </c>
      <c r="LZ8" s="32" t="str">
        <f ca="1">IF(LZ$7&gt;='Set your targets'!$D15,IF(LZ$7&lt;'Set your targets'!$I15,".",""),"")</f>
        <v/>
      </c>
      <c r="MA8" s="32" t="str">
        <f ca="1">IF(MA$7&gt;='Set your targets'!$D15,IF(MA$7&lt;'Set your targets'!$I15,".",""),"")</f>
        <v/>
      </c>
      <c r="MB8" s="32" t="str">
        <f ca="1">IF(MB$7&gt;='Set your targets'!$D15,IF(MB$7&lt;'Set your targets'!$I15,".",""),"")</f>
        <v/>
      </c>
      <c r="MC8" s="32" t="str">
        <f ca="1">IF(MC$7&gt;='Set your targets'!$D15,IF(MC$7&lt;'Set your targets'!$I15,".",""),"")</f>
        <v/>
      </c>
      <c r="MD8" s="32" t="str">
        <f ca="1">IF(MD$7&gt;='Set your targets'!$D15,IF(MD$7&lt;'Set your targets'!$I15,".",""),"")</f>
        <v/>
      </c>
      <c r="ME8" s="32" t="str">
        <f ca="1">IF(ME$7&gt;='Set your targets'!$D15,IF(ME$7&lt;'Set your targets'!$I15,".",""),"")</f>
        <v/>
      </c>
      <c r="MF8" s="32" t="str">
        <f ca="1">IF(MF$7&gt;='Set your targets'!$D15,IF(MF$7&lt;'Set your targets'!$I15,".",""),"")</f>
        <v/>
      </c>
      <c r="MG8" s="32" t="str">
        <f ca="1">IF(MG$7&gt;='Set your targets'!$D15,IF(MG$7&lt;'Set your targets'!$I15,".",""),"")</f>
        <v/>
      </c>
      <c r="MH8" s="32" t="str">
        <f ca="1">IF(MH$7&gt;='Set your targets'!$D15,IF(MH$7&lt;'Set your targets'!$I15,".",""),"")</f>
        <v/>
      </c>
      <c r="MI8" s="32" t="str">
        <f ca="1">IF(MI$7&gt;='Set your targets'!$D15,IF(MI$7&lt;'Set your targets'!$I15,".",""),"")</f>
        <v/>
      </c>
      <c r="MJ8" s="32" t="str">
        <f ca="1">IF(MJ$7&gt;='Set your targets'!$D15,IF(MJ$7&lt;'Set your targets'!$I15,".",""),"")</f>
        <v/>
      </c>
      <c r="MK8" s="32" t="str">
        <f ca="1">IF(MK$7&gt;='Set your targets'!$D15,IF(MK$7&lt;'Set your targets'!$I15,".",""),"")</f>
        <v/>
      </c>
      <c r="ML8" s="32" t="str">
        <f ca="1">IF(ML$7&gt;='Set your targets'!$D15,IF(ML$7&lt;'Set your targets'!$I15,".",""),"")</f>
        <v/>
      </c>
      <c r="MM8" s="32" t="str">
        <f ca="1">IF(MM$7&gt;='Set your targets'!$D15,IF(MM$7&lt;'Set your targets'!$I15,".",""),"")</f>
        <v/>
      </c>
      <c r="MN8" s="32" t="str">
        <f ca="1">IF(MN$7&gt;='Set your targets'!$D15,IF(MN$7&lt;'Set your targets'!$I15,".",""),"")</f>
        <v/>
      </c>
      <c r="MO8" s="32" t="str">
        <f ca="1">IF(MO$7&gt;='Set your targets'!$D15,IF(MO$7&lt;'Set your targets'!$I15,".",""),"")</f>
        <v/>
      </c>
      <c r="MP8" s="32" t="str">
        <f ca="1">IF(MP$7&gt;='Set your targets'!$D15,IF(MP$7&lt;'Set your targets'!$I15,".",""),"")</f>
        <v/>
      </c>
      <c r="MQ8" s="32" t="str">
        <f ca="1">IF(MQ$7&gt;='Set your targets'!$D15,IF(MQ$7&lt;'Set your targets'!$I15,".",""),"")</f>
        <v/>
      </c>
      <c r="MR8" s="32" t="str">
        <f ca="1">IF(MR$7&gt;='Set your targets'!$D15,IF(MR$7&lt;'Set your targets'!$I15,".",""),"")</f>
        <v/>
      </c>
      <c r="MS8" s="32" t="str">
        <f ca="1">IF(MS$7&gt;='Set your targets'!$D15,IF(MS$7&lt;'Set your targets'!$I15,".",""),"")</f>
        <v/>
      </c>
      <c r="MT8" s="32" t="str">
        <f ca="1">IF(MT$7&gt;='Set your targets'!$D15,IF(MT$7&lt;'Set your targets'!$I15,".",""),"")</f>
        <v/>
      </c>
      <c r="MU8" s="32" t="str">
        <f>IF(MU$7&gt;='Set your targets'!$D15,IF(MU$7&lt;'Set your targets'!$I15,".",""),"")</f>
        <v/>
      </c>
      <c r="MV8" s="32" t="str">
        <f>IF(MV$7&gt;='Set your targets'!$D15,IF(MV$7&lt;'Set your targets'!$I15,".",""),"")</f>
        <v/>
      </c>
      <c r="MW8" s="32" t="str">
        <f>IF(MW$7&gt;='Set your targets'!$D15,IF(MW$7&lt;'Set your targets'!$I15,".",""),"")</f>
        <v/>
      </c>
      <c r="MX8" s="32" t="str">
        <f>IF(MX$7&gt;='Set your targets'!$D15,IF(MX$7&lt;'Set your targets'!$I15,".",""),"")</f>
        <v/>
      </c>
      <c r="MY8" s="32" t="str">
        <f>IF(MY$7&gt;='Set your targets'!$D15,IF(MY$7&lt;'Set your targets'!$I15,".",""),"")</f>
        <v/>
      </c>
      <c r="MZ8" s="32" t="str">
        <f>IF(MZ$7&gt;='Set your targets'!$D15,IF(MZ$7&lt;'Set your targets'!$I15,".",""),"")</f>
        <v/>
      </c>
      <c r="NA8" s="32" t="str">
        <f>IF(NA$7&gt;='Set your targets'!$D15,IF(NA$7&lt;'Set your targets'!$I15,".",""),"")</f>
        <v/>
      </c>
      <c r="NB8" s="32" t="str">
        <f>IF(NB$7&gt;='Set your targets'!$D15,IF(NB$7&lt;'Set your targets'!$I15,".",""),"")</f>
        <v/>
      </c>
      <c r="NC8" s="32" t="str">
        <f>IF(NC$7&gt;='Set your targets'!$D15,IF(NC$7&lt;'Set your targets'!$I15,".",""),"")</f>
        <v/>
      </c>
      <c r="ND8" s="32" t="str">
        <f>IF(ND$7&gt;='Set your targets'!$D15,IF(ND$7&lt;'Set your targets'!$I15,".",""),"")</f>
        <v/>
      </c>
      <c r="NE8" s="32" t="str">
        <f>IF(NE$7&gt;='Set your targets'!$D15,IF(NE$7&lt;'Set your targets'!$I15,".",""),"")</f>
        <v/>
      </c>
      <c r="NF8" s="32" t="str">
        <f>IF(NF$7&gt;='Set your targets'!$D15,IF(NF$7&lt;'Set your targets'!$I15,".",""),"")</f>
        <v/>
      </c>
      <c r="NG8" s="32" t="str">
        <f>IF(NG$7&gt;='Set your targets'!$D15,IF(NG$7&lt;'Set your targets'!$I15,".",""),"")</f>
        <v/>
      </c>
      <c r="NH8" s="32" t="str">
        <f>IF(NH$7&gt;='Set your targets'!$D15,IF(NH$7&lt;'Set your targets'!$I15,".",""),"")</f>
        <v/>
      </c>
      <c r="NI8" s="32" t="str">
        <f>IF(NI$7&gt;='Set your targets'!$D15,IF(NI$7&lt;'Set your targets'!$I15,".",""),"")</f>
        <v/>
      </c>
      <c r="NJ8" s="32" t="str">
        <f>IF(NJ$7&gt;='Set your targets'!$D15,IF(NJ$7&lt;'Set your targets'!$I15,".",""),"")</f>
        <v/>
      </c>
      <c r="NK8" s="32" t="str">
        <f>IF(NK$7&gt;='Set your targets'!$D15,IF(NK$7&lt;'Set your targets'!$I15,".",""),"")</f>
        <v/>
      </c>
      <c r="NL8" s="32" t="str">
        <f>IF(NL$7&gt;='Set your targets'!$D15,IF(NL$7&lt;'Set your targets'!$I15,".",""),"")</f>
        <v/>
      </c>
      <c r="NM8" s="32" t="str">
        <f>IF(NM$7&gt;='Set your targets'!$D15,IF(NM$7&lt;'Set your targets'!$I15,".",""),"")</f>
        <v/>
      </c>
      <c r="NN8" s="32" t="str">
        <f>IF(NN$7&gt;='Set your targets'!$D15,IF(NN$7&lt;'Set your targets'!$I15,".",""),"")</f>
        <v/>
      </c>
      <c r="NO8" s="32" t="str">
        <f>IF(NO$7&gt;='Set your targets'!$D15,IF(NO$7&lt;'Set your targets'!$I15,".",""),"")</f>
        <v/>
      </c>
      <c r="NP8" s="32" t="str">
        <f>IF(NP$7&gt;='Set your targets'!$D15,IF(NP$7&lt;'Set your targets'!$I15,".",""),"")</f>
        <v/>
      </c>
      <c r="NQ8" s="32" t="str">
        <f>IF(NQ$7&gt;='Set your targets'!$D15,IF(NQ$7&lt;'Set your targets'!$I15,".",""),"")</f>
        <v/>
      </c>
      <c r="NR8" s="32" t="str">
        <f>IF(NR$7&gt;='Set your targets'!$D15,IF(NR$7&lt;'Set your targets'!$I15,".",""),"")</f>
        <v/>
      </c>
      <c r="NS8" s="32" t="str">
        <f>IF(NS$7&gt;='Set your targets'!$D15,IF(NS$7&lt;'Set your targets'!$I15,".",""),"")</f>
        <v/>
      </c>
      <c r="NT8" s="32" t="str">
        <f>IF(NT$7&gt;='Set your targets'!$D15,IF(NT$7&lt;'Set your targets'!$I15,".",""),"")</f>
        <v/>
      </c>
      <c r="NU8" s="32" t="str">
        <f>IF(NU$7&gt;='Set your targets'!$D15,IF(NU$7&lt;'Set your targets'!$I15,".",""),"")</f>
        <v/>
      </c>
      <c r="NV8" s="32" t="str">
        <f>IF(NV$7&gt;='Set your targets'!$D15,IF(NV$7&lt;'Set your targets'!$I15,".",""),"")</f>
        <v/>
      </c>
      <c r="NW8" s="32" t="str">
        <f>IF(NW$7&gt;='Set your targets'!$D15,IF(NW$7&lt;'Set your targets'!$I15,".",""),"")</f>
        <v/>
      </c>
      <c r="NX8" s="32" t="str">
        <f>IF(NX$7&gt;='Set your targets'!$D15,IF(NX$7&lt;'Set your targets'!$I15,".",""),"")</f>
        <v/>
      </c>
      <c r="NY8" s="32" t="str">
        <f>IF(NY$7&gt;='Set your targets'!$D15,IF(NY$7&lt;'Set your targets'!$I15,".",""),"")</f>
        <v/>
      </c>
      <c r="NZ8" s="32" t="str">
        <f>IF(NZ$7&gt;='Set your targets'!$D15,IF(NZ$7&lt;'Set your targets'!$I15,".",""),"")</f>
        <v/>
      </c>
      <c r="OA8" s="32" t="str">
        <f>IF(OA$7&gt;='Set your targets'!$D15,IF(OA$7&lt;'Set your targets'!$I15,".",""),"")</f>
        <v/>
      </c>
      <c r="OB8" s="32" t="str">
        <f>IF(OB$7&gt;='Set your targets'!$D15,IF(OB$7&lt;'Set your targets'!$I15,".",""),"")</f>
        <v/>
      </c>
      <c r="OC8" s="32" t="str">
        <f>IF(OC$7&gt;='Set your targets'!$D15,IF(OC$7&lt;'Set your targets'!$I15,".",""),"")</f>
        <v/>
      </c>
      <c r="OD8" s="32" t="str">
        <f>IF(OD$7&gt;='Set your targets'!$D15,IF(OD$7&lt;'Set your targets'!$I15,".",""),"")</f>
        <v/>
      </c>
      <c r="OE8" s="32" t="str">
        <f>IF(OE$7&gt;='Set your targets'!$D15,IF(OE$7&lt;'Set your targets'!$I15,".",""),"")</f>
        <v/>
      </c>
      <c r="OF8" s="32" t="str">
        <f>IF(OF$7&gt;='Set your targets'!$D15,IF(OF$7&lt;'Set your targets'!$I15,".",""),"")</f>
        <v/>
      </c>
      <c r="OG8" s="32" t="str">
        <f>IF(OG$7&gt;='Set your targets'!$D15,IF(OG$7&lt;'Set your targets'!$I15,".",""),"")</f>
        <v/>
      </c>
      <c r="OH8" s="32" t="str">
        <f>IF(OH$7&gt;='Set your targets'!$D15,IF(OH$7&lt;'Set your targets'!$I15,".",""),"")</f>
        <v/>
      </c>
      <c r="OI8" s="32" t="str">
        <f>IF(OI$7&gt;='Set your targets'!$D15,IF(OI$7&lt;'Set your targets'!$I15,".",""),"")</f>
        <v/>
      </c>
      <c r="OJ8" s="32" t="str">
        <f>IF(OJ$7&gt;='Set your targets'!$D15,IF(OJ$7&lt;'Set your targets'!$I15,".",""),"")</f>
        <v/>
      </c>
      <c r="OK8" s="32" t="str">
        <f>IF(OK$7&gt;='Set your targets'!$D15,IF(OK$7&lt;'Set your targets'!$I15,".",""),"")</f>
        <v/>
      </c>
      <c r="OL8" s="32" t="str">
        <f>IF(OL$7&gt;='Set your targets'!$D15,IF(OL$7&lt;'Set your targets'!$I15,".",""),"")</f>
        <v/>
      </c>
      <c r="OM8" s="32" t="str">
        <f>IF(OM$7&gt;='Set your targets'!$D15,IF(OM$7&lt;'Set your targets'!$I15,".",""),"")</f>
        <v/>
      </c>
      <c r="ON8" s="32" t="str">
        <f>IF(ON$7&gt;='Set your targets'!$D15,IF(ON$7&lt;'Set your targets'!$I15,".",""),"")</f>
        <v/>
      </c>
      <c r="OO8" s="32" t="str">
        <f>IF(OO$7&gt;='Set your targets'!$D15,IF(OO$7&lt;'Set your targets'!$I15,".",""),"")</f>
        <v/>
      </c>
      <c r="OP8" s="32" t="str">
        <f>IF(OP$7&gt;='Set your targets'!$D15,IF(OP$7&lt;'Set your targets'!$I15,".",""),"")</f>
        <v/>
      </c>
      <c r="OQ8" s="32" t="str">
        <f>IF(OQ$7&gt;='Set your targets'!$D15,IF(OQ$7&lt;'Set your targets'!$I15,".",""),"")</f>
        <v/>
      </c>
      <c r="OR8" s="32" t="str">
        <f>IF(OR$7&gt;='Set your targets'!$D15,IF(OR$7&lt;'Set your targets'!$I15,".",""),"")</f>
        <v/>
      </c>
      <c r="OS8" s="32" t="str">
        <f>IF(OS$7&gt;='Set your targets'!$D15,IF(OS$7&lt;'Set your targets'!$I15,".",""),"")</f>
        <v/>
      </c>
      <c r="OT8" s="32" t="str">
        <f>IF(OT$7&gt;='Set your targets'!$D15,IF(OT$7&lt;'Set your targets'!$I15,".",""),"")</f>
        <v/>
      </c>
      <c r="OU8" s="32" t="str">
        <f>IF(OU$7&gt;='Set your targets'!$D15,IF(OU$7&lt;'Set your targets'!$I15,".",""),"")</f>
        <v/>
      </c>
      <c r="OV8" s="32" t="str">
        <f>IF(OV$7&gt;='Set your targets'!$D15,IF(OV$7&lt;'Set your targets'!$I15,".",""),"")</f>
        <v/>
      </c>
      <c r="OW8" s="32" t="str">
        <f>IF(OW$7&gt;='Set your targets'!$D15,IF(OW$7&lt;'Set your targets'!$I15,".",""),"")</f>
        <v/>
      </c>
      <c r="OX8" s="32" t="str">
        <f>IF(OX$7&gt;='Set your targets'!$D15,IF(OX$7&lt;'Set your targets'!$I15,".",""),"")</f>
        <v/>
      </c>
      <c r="OY8" s="32" t="str">
        <f>IF(OY$7&gt;='Set your targets'!$D15,IF(OY$7&lt;'Set your targets'!$I15,".",""),"")</f>
        <v/>
      </c>
      <c r="OZ8" s="32" t="str">
        <f>IF(OZ$7&gt;='Set your targets'!$D15,IF(OZ$7&lt;'Set your targets'!$I15,".",""),"")</f>
        <v/>
      </c>
      <c r="PA8" s="32" t="str">
        <f>IF(PA$7&gt;='Set your targets'!$D15,IF(PA$7&lt;'Set your targets'!$I15,".",""),"")</f>
        <v/>
      </c>
      <c r="PB8" s="32" t="str">
        <f>IF(PB$7&gt;='Set your targets'!$D15,IF(PB$7&lt;'Set your targets'!$I15,".",""),"")</f>
        <v/>
      </c>
      <c r="PC8" s="32" t="str">
        <f>IF(PC$7&gt;='Set your targets'!$D15,IF(PC$7&lt;'Set your targets'!$I15,".",""),"")</f>
        <v/>
      </c>
      <c r="PD8" s="32" t="str">
        <f>IF(PD$7&gt;='Set your targets'!$D15,IF(PD$7&lt;'Set your targets'!$I15,".",""),"")</f>
        <v/>
      </c>
      <c r="PE8" s="32" t="str">
        <f>IF(PE$7&gt;='Set your targets'!$D15,IF(PE$7&lt;'Set your targets'!$I15,".",""),"")</f>
        <v/>
      </c>
      <c r="PF8" s="32" t="str">
        <f>IF(PF$7&gt;='Set your targets'!$D15,IF(PF$7&lt;'Set your targets'!$I15,".",""),"")</f>
        <v/>
      </c>
      <c r="PG8" s="32" t="str">
        <f>IF(PG$7&gt;='Set your targets'!$D15,IF(PG$7&lt;'Set your targets'!$I15,".",""),"")</f>
        <v/>
      </c>
      <c r="PH8" s="32" t="str">
        <f>IF(PH$7&gt;='Set your targets'!$D15,IF(PH$7&lt;'Set your targets'!$I15,".",""),"")</f>
        <v/>
      </c>
      <c r="PI8" s="32" t="str">
        <f>IF(PI$7&gt;='Set your targets'!$D15,IF(PI$7&lt;'Set your targets'!$I15,".",""),"")</f>
        <v/>
      </c>
      <c r="PJ8" s="32" t="str">
        <f>IF(PJ$7&gt;='Set your targets'!$D15,IF(PJ$7&lt;'Set your targets'!$I15,".",""),"")</f>
        <v/>
      </c>
      <c r="PK8" s="32" t="str">
        <f>IF(PK$7&gt;='Set your targets'!$D15,IF(PK$7&lt;'Set your targets'!$I15,".",""),"")</f>
        <v/>
      </c>
      <c r="PL8" s="32" t="str">
        <f>IF(PL$7&gt;='Set your targets'!$D15,IF(PL$7&lt;'Set your targets'!$I15,".",""),"")</f>
        <v/>
      </c>
      <c r="PM8" s="32" t="str">
        <f>IF(PM$7&gt;='Set your targets'!$D15,IF(PM$7&lt;'Set your targets'!$I15,".",""),"")</f>
        <v/>
      </c>
      <c r="PN8" s="32" t="str">
        <f>IF(PN$7&gt;='Set your targets'!$D15,IF(PN$7&lt;'Set your targets'!$I15,".",""),"")</f>
        <v/>
      </c>
      <c r="PO8" s="32" t="str">
        <f>IF(PO$7&gt;='Set your targets'!$D15,IF(PO$7&lt;'Set your targets'!$I15,".",""),"")</f>
        <v/>
      </c>
      <c r="PP8" s="32" t="str">
        <f>IF(PP$7&gt;='Set your targets'!$D15,IF(PP$7&lt;'Set your targets'!$I15,".",""),"")</f>
        <v/>
      </c>
      <c r="PQ8" s="32" t="str">
        <f>IF(PQ$7&gt;='Set your targets'!$D15,IF(PQ$7&lt;'Set your targets'!$I15,".",""),"")</f>
        <v/>
      </c>
      <c r="PR8" s="32" t="str">
        <f>IF(PR$7&gt;='Set your targets'!$D15,IF(PR$7&lt;'Set your targets'!$I15,".",""),"")</f>
        <v/>
      </c>
      <c r="PS8" s="32" t="str">
        <f>IF(PS$7&gt;='Set your targets'!$D15,IF(PS$7&lt;'Set your targets'!$I15,".",""),"")</f>
        <v/>
      </c>
      <c r="PT8" s="32" t="str">
        <f>IF(PT$7&gt;='Set your targets'!$D15,IF(PT$7&lt;'Set your targets'!$I15,".",""),"")</f>
        <v/>
      </c>
      <c r="PU8" s="32" t="str">
        <f>IF(PU$7&gt;='Set your targets'!$D15,IF(PU$7&lt;'Set your targets'!$I15,".",""),"")</f>
        <v/>
      </c>
      <c r="PV8" s="32" t="str">
        <f>IF(PV$7&gt;='Set your targets'!$D15,IF(PV$7&lt;'Set your targets'!$I15,".",""),"")</f>
        <v/>
      </c>
      <c r="PW8" s="32" t="str">
        <f>IF(PW$7&gt;='Set your targets'!$D15,IF(PW$7&lt;'Set your targets'!$I15,".",""),"")</f>
        <v/>
      </c>
      <c r="PX8" s="32" t="str">
        <f>IF(PX$7&gt;='Set your targets'!$D15,IF(PX$7&lt;'Set your targets'!$I15,".",""),"")</f>
        <v/>
      </c>
      <c r="PY8" s="32" t="str">
        <f>IF(PY$7&gt;='Set your targets'!$D15,IF(PY$7&lt;'Set your targets'!$I15,".",""),"")</f>
        <v/>
      </c>
      <c r="PZ8" s="32" t="str">
        <f>IF(PZ$7&gt;='Set your targets'!$D15,IF(PZ$7&lt;'Set your targets'!$I15,".",""),"")</f>
        <v/>
      </c>
      <c r="QA8" s="32" t="str">
        <f>IF(QA$7&gt;='Set your targets'!$D15,IF(QA$7&lt;'Set your targets'!$I15,".",""),"")</f>
        <v/>
      </c>
      <c r="QB8" s="32" t="str">
        <f>IF(QB$7&gt;='Set your targets'!$D15,IF(QB$7&lt;'Set your targets'!$I15,".",""),"")</f>
        <v/>
      </c>
      <c r="QC8" s="32" t="str">
        <f>IF(QC$7&gt;='Set your targets'!$D15,IF(QC$7&lt;'Set your targets'!$I15,".",""),"")</f>
        <v/>
      </c>
      <c r="QD8" s="32" t="str">
        <f>IF(QD$7&gt;='Set your targets'!$D15,IF(QD$7&lt;'Set your targets'!$I15,".",""),"")</f>
        <v/>
      </c>
      <c r="QE8" s="32" t="str">
        <f>IF(QE$7&gt;='Set your targets'!$D15,IF(QE$7&lt;'Set your targets'!$I15,".",""),"")</f>
        <v/>
      </c>
      <c r="QF8" s="32" t="str">
        <f>IF(QF$7&gt;='Set your targets'!$D15,IF(QF$7&lt;'Set your targets'!$I15,".",""),"")</f>
        <v/>
      </c>
      <c r="QG8" s="32" t="str">
        <f>IF(QG$7&gt;='Set your targets'!$D15,IF(QG$7&lt;'Set your targets'!$I15,".",""),"")</f>
        <v/>
      </c>
      <c r="QH8" s="32" t="str">
        <f>IF(QH$7&gt;='Set your targets'!$D15,IF(QH$7&lt;'Set your targets'!$I15,".",""),"")</f>
        <v/>
      </c>
      <c r="QI8" s="32" t="str">
        <f>IF(QI$7&gt;='Set your targets'!$D15,IF(QI$7&lt;'Set your targets'!$I15,".",""),"")</f>
        <v/>
      </c>
      <c r="QJ8" s="32" t="str">
        <f>IF(QJ$7&gt;='Set your targets'!$D15,IF(QJ$7&lt;'Set your targets'!$I15,".",""),"")</f>
        <v/>
      </c>
      <c r="QK8" s="32" t="str">
        <f>IF(QK$7&gt;='Set your targets'!$D15,IF(QK$7&lt;'Set your targets'!$I15,".",""),"")</f>
        <v/>
      </c>
      <c r="QL8" s="32" t="str">
        <f>IF(QL$7&gt;='Set your targets'!$D15,IF(QL$7&lt;'Set your targets'!$I15,".",""),"")</f>
        <v/>
      </c>
      <c r="QM8" s="32" t="str">
        <f>IF(QM$7&gt;='Set your targets'!$D15,IF(QM$7&lt;'Set your targets'!$I15,".",""),"")</f>
        <v/>
      </c>
      <c r="QN8" s="32" t="str">
        <f>IF(QN$7&gt;='Set your targets'!$D15,IF(QN$7&lt;'Set your targets'!$I15,".",""),"")</f>
        <v/>
      </c>
      <c r="QO8" s="32" t="str">
        <f>IF(QO$7&gt;='Set your targets'!$D15,IF(QO$7&lt;'Set your targets'!$I15,".",""),"")</f>
        <v/>
      </c>
      <c r="QP8" s="32" t="str">
        <f>IF(QP$7&gt;='Set your targets'!$D15,IF(QP$7&lt;'Set your targets'!$I15,".",""),"")</f>
        <v/>
      </c>
      <c r="QQ8" s="32" t="str">
        <f>IF(QQ$7&gt;='Set your targets'!$D15,IF(QQ$7&lt;'Set your targets'!$I15,".",""),"")</f>
        <v/>
      </c>
      <c r="QR8" s="32" t="str">
        <f>IF(QR$7&gt;='Set your targets'!$D15,IF(QR$7&lt;'Set your targets'!$I15,".",""),"")</f>
        <v/>
      </c>
      <c r="QS8" s="32" t="str">
        <f>IF(QS$7&gt;='Set your targets'!$D15,IF(QS$7&lt;'Set your targets'!$I15,".",""),"")</f>
        <v/>
      </c>
      <c r="QT8" s="32" t="str">
        <f>IF(QT$7&gt;='Set your targets'!$D15,IF(QT$7&lt;'Set your targets'!$I15,".",""),"")</f>
        <v/>
      </c>
      <c r="QU8" s="32" t="str">
        <f>IF(QU$7&gt;='Set your targets'!$D15,IF(QU$7&lt;'Set your targets'!$I15,".",""),"")</f>
        <v/>
      </c>
      <c r="QV8" s="32" t="str">
        <f>IF(QV$7&gt;='Set your targets'!$D15,IF(QV$7&lt;'Set your targets'!$I15,".",""),"")</f>
        <v/>
      </c>
      <c r="QW8" s="32" t="str">
        <f>IF(QW$7&gt;='Set your targets'!$D15,IF(QW$7&lt;'Set your targets'!$I15,".",""),"")</f>
        <v/>
      </c>
      <c r="QX8" s="32" t="str">
        <f>IF(QX$7&gt;='Set your targets'!$D15,IF(QX$7&lt;'Set your targets'!$I15,".",""),"")</f>
        <v/>
      </c>
      <c r="QY8" s="32" t="str">
        <f>IF(QY$7&gt;='Set your targets'!$D15,IF(QY$7&lt;'Set your targets'!$I15,".",""),"")</f>
        <v/>
      </c>
      <c r="QZ8" s="32" t="str">
        <f>IF(QZ$7&gt;='Set your targets'!$D15,IF(QZ$7&lt;'Set your targets'!$I15,".",""),"")</f>
        <v/>
      </c>
      <c r="RA8" s="32" t="str">
        <f>IF(RA$7&gt;='Set your targets'!$D15,IF(RA$7&lt;'Set your targets'!$I15,".",""),"")</f>
        <v/>
      </c>
      <c r="RB8" s="32" t="str">
        <f>IF(RB$7&gt;='Set your targets'!$D15,IF(RB$7&lt;'Set your targets'!$I15,".",""),"")</f>
        <v/>
      </c>
      <c r="RC8" s="32" t="str">
        <f>IF(RC$7&gt;='Set your targets'!$D15,IF(RC$7&lt;'Set your targets'!$I15,".",""),"")</f>
        <v/>
      </c>
      <c r="RD8" s="32" t="str">
        <f>IF(RD$7&gt;='Set your targets'!$D15,IF(RD$7&lt;'Set your targets'!$I15,".",""),"")</f>
        <v/>
      </c>
      <c r="RE8" s="32" t="str">
        <f>IF(RE$7&gt;='Set your targets'!$D15,IF(RE$7&lt;'Set your targets'!$I15,".",""),"")</f>
        <v/>
      </c>
      <c r="RF8" s="32" t="str">
        <f>IF(RF$7&gt;='Set your targets'!$D15,IF(RF$7&lt;'Set your targets'!$I15,".",""),"")</f>
        <v/>
      </c>
      <c r="RG8" s="32" t="str">
        <f>IF(RG$7&gt;='Set your targets'!$D15,IF(RG$7&lt;'Set your targets'!$I15,".",""),"")</f>
        <v/>
      </c>
      <c r="RH8" s="32" t="str">
        <f>IF(RH$7&gt;='Set your targets'!$D15,IF(RH$7&lt;'Set your targets'!$I15,".",""),"")</f>
        <v/>
      </c>
      <c r="RI8" s="32" t="str">
        <f>IF(RI$7&gt;='Set your targets'!$D15,IF(RI$7&lt;'Set your targets'!$I15,".",""),"")</f>
        <v/>
      </c>
      <c r="RJ8" s="32" t="str">
        <f>IF(RJ$7&gt;='Set your targets'!$D15,IF(RJ$7&lt;'Set your targets'!$I15,".",""),"")</f>
        <v/>
      </c>
      <c r="RK8" s="32" t="str">
        <f>IF(RK$7&gt;='Set your targets'!$D15,IF(RK$7&lt;'Set your targets'!$I15,".",""),"")</f>
        <v/>
      </c>
      <c r="RL8" s="32" t="str">
        <f>IF(RL$7&gt;='Set your targets'!$D15,IF(RL$7&lt;'Set your targets'!$I15,".",""),"")</f>
        <v/>
      </c>
      <c r="RM8" s="32" t="str">
        <f>IF(RM$7&gt;='Set your targets'!$D15,IF(RM$7&lt;'Set your targets'!$I15,".",""),"")</f>
        <v/>
      </c>
      <c r="RN8" s="32" t="str">
        <f>IF(RN$7&gt;='Set your targets'!$D15,IF(RN$7&lt;'Set your targets'!$I15,".",""),"")</f>
        <v/>
      </c>
      <c r="RO8" s="32" t="str">
        <f>IF(RO$7&gt;='Set your targets'!$D15,IF(RO$7&lt;'Set your targets'!$I15,".",""),"")</f>
        <v/>
      </c>
      <c r="RP8" s="32" t="str">
        <f>IF(RP$7&gt;='Set your targets'!$D15,IF(RP$7&lt;'Set your targets'!$I15,".",""),"")</f>
        <v/>
      </c>
      <c r="RQ8" s="32" t="str">
        <f>IF(RQ$7&gt;='Set your targets'!$D15,IF(RQ$7&lt;'Set your targets'!$I15,".",""),"")</f>
        <v/>
      </c>
      <c r="RR8" s="32" t="str">
        <f>IF(RR$7&gt;='Set your targets'!$D15,IF(RR$7&lt;'Set your targets'!$I15,".",""),"")</f>
        <v/>
      </c>
      <c r="RS8" s="32" t="str">
        <f>IF(RS$7&gt;='Set your targets'!$D15,IF(RS$7&lt;'Set your targets'!$I15,".",""),"")</f>
        <v/>
      </c>
      <c r="RT8" s="32" t="str">
        <f>IF(RT$7&gt;='Set your targets'!$D15,IF(RT$7&lt;'Set your targets'!$I15,".",""),"")</f>
        <v/>
      </c>
      <c r="RU8" s="32" t="str">
        <f>IF(RU$7&gt;='Set your targets'!$D15,IF(RU$7&lt;'Set your targets'!$I15,".",""),"")</f>
        <v/>
      </c>
      <c r="RV8" s="32" t="str">
        <f>IF(RV$7&gt;='Set your targets'!$D15,IF(RV$7&lt;'Set your targets'!$I15,".",""),"")</f>
        <v/>
      </c>
      <c r="RW8" s="32" t="str">
        <f>IF(RW$7&gt;='Set your targets'!$D15,IF(RW$7&lt;'Set your targets'!$I15,".",""),"")</f>
        <v/>
      </c>
      <c r="RX8" s="32" t="str">
        <f>IF(RX$7&gt;='Set your targets'!$D15,IF(RX$7&lt;'Set your targets'!$I15,".",""),"")</f>
        <v/>
      </c>
      <c r="RY8" s="32" t="str">
        <f>IF(RY$7&gt;='Set your targets'!$D15,IF(RY$7&lt;'Set your targets'!$I15,".",""),"")</f>
        <v/>
      </c>
      <c r="RZ8" s="32" t="str">
        <f>IF(RZ$7&gt;='Set your targets'!$D15,IF(RZ$7&lt;'Set your targets'!$I15,".",""),"")</f>
        <v/>
      </c>
      <c r="SA8" s="32" t="str">
        <f>IF(SA$7&gt;='Set your targets'!$D15,IF(SA$7&lt;'Set your targets'!$I15,".",""),"")</f>
        <v/>
      </c>
      <c r="SB8" s="32" t="str">
        <f>IF(SB$7&gt;='Set your targets'!$D15,IF(SB$7&lt;'Set your targets'!$I15,".",""),"")</f>
        <v/>
      </c>
      <c r="SC8" s="32" t="str">
        <f>IF(SC$7&gt;='Set your targets'!$D15,IF(SC$7&lt;'Set your targets'!$I15,".",""),"")</f>
        <v/>
      </c>
      <c r="SD8" s="32" t="str">
        <f>IF(SD$7&gt;='Set your targets'!$D15,IF(SD$7&lt;'Set your targets'!$I15,".",""),"")</f>
        <v/>
      </c>
      <c r="SE8" s="32" t="str">
        <f>IF(SE$7&gt;='Set your targets'!$D15,IF(SE$7&lt;'Set your targets'!$I15,".",""),"")</f>
        <v/>
      </c>
      <c r="SF8" s="32" t="str">
        <f>IF(SF$7&gt;='Set your targets'!$D15,IF(SF$7&lt;'Set your targets'!$I15,".",""),"")</f>
        <v/>
      </c>
      <c r="SG8" s="32" t="str">
        <f>IF(SG$7&gt;='Set your targets'!$D15,IF(SG$7&lt;'Set your targets'!$I15,".",""),"")</f>
        <v/>
      </c>
      <c r="SH8" s="32" t="str">
        <f>IF(SH$7&gt;='Set your targets'!$D15,IF(SH$7&lt;'Set your targets'!$I15,".",""),"")</f>
        <v/>
      </c>
      <c r="SI8" s="32" t="str">
        <f>IF(SI$7&gt;='Set your targets'!$D15,IF(SI$7&lt;'Set your targets'!$I15,".",""),"")</f>
        <v/>
      </c>
      <c r="SJ8" s="32" t="str">
        <f>IF(SJ$7&gt;='Set your targets'!$D15,IF(SJ$7&lt;'Set your targets'!$I15,".",""),"")</f>
        <v/>
      </c>
      <c r="SK8" s="32" t="str">
        <f>IF(SK$7&gt;='Set your targets'!$D15,IF(SK$7&lt;'Set your targets'!$I15,".",""),"")</f>
        <v/>
      </c>
      <c r="SL8" s="32" t="str">
        <f>IF(SL$7&gt;='Set your targets'!$D15,IF(SL$7&lt;'Set your targets'!$I15,".",""),"")</f>
        <v/>
      </c>
      <c r="SM8" s="32" t="str">
        <f>IF(SM$7&gt;='Set your targets'!$D15,IF(SM$7&lt;'Set your targets'!$I15,".",""),"")</f>
        <v/>
      </c>
      <c r="SN8" s="32" t="str">
        <f>IF(SN$7&gt;='Set your targets'!$D15,IF(SN$7&lt;'Set your targets'!$I15,".",""),"")</f>
        <v/>
      </c>
      <c r="SO8" s="32" t="str">
        <f>IF(SO$7&gt;='Set your targets'!$D15,IF(SO$7&lt;'Set your targets'!$I15,".",""),"")</f>
        <v/>
      </c>
      <c r="SP8" s="32" t="str">
        <f>IF(SP$7&gt;='Set your targets'!$D15,IF(SP$7&lt;'Set your targets'!$I15,".",""),"")</f>
        <v/>
      </c>
      <c r="SQ8" s="32" t="str">
        <f>IF(SQ$7&gt;='Set your targets'!$D15,IF(SQ$7&lt;'Set your targets'!$I15,".",""),"")</f>
        <v/>
      </c>
      <c r="SR8" s="32" t="str">
        <f>IF(SR$7&gt;='Set your targets'!$D15,IF(SR$7&lt;'Set your targets'!$I15,".",""),"")</f>
        <v/>
      </c>
      <c r="SS8" s="32" t="str">
        <f>IF(SS$7&gt;='Set your targets'!$D15,IF(SS$7&lt;'Set your targets'!$I15,".",""),"")</f>
        <v/>
      </c>
      <c r="ST8" s="32" t="str">
        <f>IF(ST$7&gt;='Set your targets'!$D15,IF(ST$7&lt;'Set your targets'!$I15,".",""),"")</f>
        <v/>
      </c>
      <c r="SU8" s="32" t="str">
        <f>IF(SU$7&gt;='Set your targets'!$D15,IF(SU$7&lt;'Set your targets'!$I15,".",""),"")</f>
        <v/>
      </c>
      <c r="SV8" s="32" t="str">
        <f>IF(SV$7&gt;='Set your targets'!$D15,IF(SV$7&lt;'Set your targets'!$I15,".",""),"")</f>
        <v/>
      </c>
      <c r="SW8" s="32" t="str">
        <f>IF(SW$7&gt;='Set your targets'!$D15,IF(SW$7&lt;'Set your targets'!$I15,".",""),"")</f>
        <v/>
      </c>
      <c r="SX8" s="32" t="str">
        <f>IF(SX$7&gt;='Set your targets'!$D15,IF(SX$7&lt;'Set your targets'!$I15,".",""),"")</f>
        <v/>
      </c>
      <c r="SY8" s="32" t="str">
        <f>IF(SY$7&gt;='Set your targets'!$D15,IF(SY$7&lt;'Set your targets'!$I15,".",""),"")</f>
        <v/>
      </c>
      <c r="SZ8" s="32" t="str">
        <f>IF(SZ$7&gt;='Set your targets'!$D15,IF(SZ$7&lt;'Set your targets'!$I15,".",""),"")</f>
        <v/>
      </c>
      <c r="TA8" s="32" t="str">
        <f>IF(TA$7&gt;='Set your targets'!$D15,IF(TA$7&lt;'Set your targets'!$I15,".",""),"")</f>
        <v/>
      </c>
      <c r="TB8" s="32" t="str">
        <f>IF(TB$7&gt;='Set your targets'!$D15,IF(TB$7&lt;'Set your targets'!$I15,".",""),"")</f>
        <v/>
      </c>
      <c r="TC8" s="32" t="str">
        <f>IF(TC$7&gt;='Set your targets'!$D15,IF(TC$7&lt;'Set your targets'!$I15,".",""),"")</f>
        <v/>
      </c>
      <c r="TD8" s="32" t="str">
        <f>IF(TD$7&gt;='Set your targets'!$D15,IF(TD$7&lt;'Set your targets'!$I15,".",""),"")</f>
        <v/>
      </c>
      <c r="TE8" s="32" t="str">
        <f>IF(TE$7&gt;='Set your targets'!$D15,IF(TE$7&lt;'Set your targets'!$I15,".",""),"")</f>
        <v/>
      </c>
      <c r="TF8" s="32" t="str">
        <f>IF(TF$7&gt;='Set your targets'!$D15,IF(TF$7&lt;'Set your targets'!$I15,".",""),"")</f>
        <v/>
      </c>
      <c r="TG8" s="32" t="str">
        <f>IF(TG$7&gt;='Set your targets'!$D15,IF(TG$7&lt;'Set your targets'!$I15,".",""),"")</f>
        <v/>
      </c>
      <c r="TH8" s="32" t="str">
        <f>IF(TH$7&gt;='Set your targets'!$D15,IF(TH$7&lt;'Set your targets'!$I15,".",""),"")</f>
        <v/>
      </c>
      <c r="TI8" s="32" t="str">
        <f>IF(TI$7&gt;='Set your targets'!$D15,IF(TI$7&lt;'Set your targets'!$I15,".",""),"")</f>
        <v/>
      </c>
      <c r="TJ8" s="32" t="str">
        <f>IF(TJ$7&gt;='Set your targets'!$D15,IF(TJ$7&lt;'Set your targets'!$I15,".",""),"")</f>
        <v/>
      </c>
      <c r="TK8" s="32" t="str">
        <f>IF(TK$7&gt;='Set your targets'!$D15,IF(TK$7&lt;'Set your targets'!$I15,".",""),"")</f>
        <v/>
      </c>
      <c r="TL8" s="32" t="str">
        <f>IF(TL$7&gt;='Set your targets'!$D15,IF(TL$7&lt;'Set your targets'!$I15,".",""),"")</f>
        <v/>
      </c>
      <c r="TM8" s="32" t="str">
        <f>IF(TM$7&gt;='Set your targets'!$D15,IF(TM$7&lt;'Set your targets'!$I15,".",""),"")</f>
        <v/>
      </c>
      <c r="TN8" s="32" t="str">
        <f>IF(TN$7&gt;='Set your targets'!$D15,IF(TN$7&lt;'Set your targets'!$I15,".",""),"")</f>
        <v/>
      </c>
      <c r="TO8" s="32" t="str">
        <f>IF(TO$7&gt;='Set your targets'!$D15,IF(TO$7&lt;'Set your targets'!$I15,".",""),"")</f>
        <v/>
      </c>
      <c r="TP8" s="32" t="str">
        <f>IF(TP$7&gt;='Set your targets'!$D15,IF(TP$7&lt;'Set your targets'!$I15,".",""),"")</f>
        <v/>
      </c>
      <c r="TQ8" s="32" t="str">
        <f>IF(TQ$7&gt;='Set your targets'!$D15,IF(TQ$7&lt;'Set your targets'!$I15,".",""),"")</f>
        <v/>
      </c>
      <c r="TR8" s="32" t="str">
        <f>IF(TR$7&gt;='Set your targets'!$D15,IF(TR$7&lt;'Set your targets'!$I15,".",""),"")</f>
        <v/>
      </c>
      <c r="TS8" s="32" t="str">
        <f>IF(TS$7&gt;='Set your targets'!$D15,IF(TS$7&lt;'Set your targets'!$I15,".",""),"")</f>
        <v/>
      </c>
      <c r="TT8" s="32" t="str">
        <f>IF(TT$7&gt;='Set your targets'!$D15,IF(TT$7&lt;'Set your targets'!$I15,".",""),"")</f>
        <v/>
      </c>
      <c r="TU8" s="32" t="str">
        <f>IF(TU$7&gt;='Set your targets'!$D15,IF(TU$7&lt;'Set your targets'!$I15,".",""),"")</f>
        <v/>
      </c>
      <c r="TV8" s="32" t="str">
        <f>IF(TV$7&gt;='Set your targets'!$D15,IF(TV$7&lt;'Set your targets'!$I15,".",""),"")</f>
        <v/>
      </c>
      <c r="TW8" s="32" t="str">
        <f>IF(TW$7&gt;='Set your targets'!$D15,IF(TW$7&lt;'Set your targets'!$I15,".",""),"")</f>
        <v/>
      </c>
      <c r="TX8" s="32" t="str">
        <f>IF(TX$7&gt;='Set your targets'!$D15,IF(TX$7&lt;'Set your targets'!$I15,".",""),"")</f>
        <v/>
      </c>
      <c r="TY8" s="32" t="str">
        <f>IF(TY$7&gt;='Set your targets'!$D15,IF(TY$7&lt;'Set your targets'!$I15,".",""),"")</f>
        <v/>
      </c>
      <c r="TZ8" s="32" t="str">
        <f>IF(TZ$7&gt;='Set your targets'!$D15,IF(TZ$7&lt;'Set your targets'!$I15,".",""),"")</f>
        <v/>
      </c>
      <c r="UA8" s="32" t="str">
        <f>IF(UA$7&gt;='Set your targets'!$D15,IF(UA$7&lt;'Set your targets'!$I15,".",""),"")</f>
        <v/>
      </c>
      <c r="UB8" s="32" t="str">
        <f>IF(UB$7&gt;='Set your targets'!$D15,IF(UB$7&lt;'Set your targets'!$I15,".",""),"")</f>
        <v/>
      </c>
      <c r="UC8" s="32" t="str">
        <f>IF(UC$7&gt;='Set your targets'!$D15,IF(UC$7&lt;'Set your targets'!$I15,".",""),"")</f>
        <v/>
      </c>
      <c r="UD8" s="32" t="str">
        <f>IF(UD$7&gt;='Set your targets'!$D15,IF(UD$7&lt;'Set your targets'!$I15,".",""),"")</f>
        <v/>
      </c>
      <c r="UE8" s="32" t="str">
        <f>IF(UE$7&gt;='Set your targets'!$D15,IF(UE$7&lt;'Set your targets'!$I15,".",""),"")</f>
        <v/>
      </c>
      <c r="UF8" s="32" t="str">
        <f>IF(UF$7&gt;='Set your targets'!$D15,IF(UF$7&lt;'Set your targets'!$I15,".",""),"")</f>
        <v/>
      </c>
      <c r="UG8" s="32" t="str">
        <f>IF(UG$7&gt;='Set your targets'!$D15,IF(UG$7&lt;'Set your targets'!$I15,".",""),"")</f>
        <v/>
      </c>
      <c r="UH8" s="32" t="str">
        <f>IF(UH$7&gt;='Set your targets'!$D15,IF(UH$7&lt;'Set your targets'!$I15,".",""),"")</f>
        <v/>
      </c>
      <c r="UI8" s="32" t="str">
        <f>IF(UI$7&gt;='Set your targets'!$D15,IF(UI$7&lt;'Set your targets'!$I15,".",""),"")</f>
        <v/>
      </c>
      <c r="UJ8" s="32" t="str">
        <f>IF(UJ$7&gt;='Set your targets'!$D15,IF(UJ$7&lt;'Set your targets'!$I15,".",""),"")</f>
        <v/>
      </c>
      <c r="UK8" s="32" t="str">
        <f>IF(UK$7&gt;='Set your targets'!$D15,IF(UK$7&lt;'Set your targets'!$I15,".",""),"")</f>
        <v/>
      </c>
      <c r="UL8" s="32" t="str">
        <f>IF(UL$7&gt;='Set your targets'!$D15,IF(UL$7&lt;'Set your targets'!$I15,".",""),"")</f>
        <v/>
      </c>
      <c r="UM8" s="32" t="str">
        <f>IF(UM$7&gt;='Set your targets'!$D15,IF(UM$7&lt;'Set your targets'!$I15,".",""),"")</f>
        <v/>
      </c>
      <c r="UN8" s="32" t="str">
        <f>IF(UN$7&gt;='Set your targets'!$D15,IF(UN$7&lt;'Set your targets'!$I15,".",""),"")</f>
        <v/>
      </c>
      <c r="UO8" s="32" t="str">
        <f>IF(UO$7&gt;='Set your targets'!$D15,IF(UO$7&lt;'Set your targets'!$I15,".",""),"")</f>
        <v/>
      </c>
      <c r="UP8" s="32" t="str">
        <f>IF(UP$7&gt;='Set your targets'!$D15,IF(UP$7&lt;'Set your targets'!$I15,".",""),"")</f>
        <v/>
      </c>
      <c r="UQ8" s="32" t="str">
        <f>IF(UQ$7&gt;='Set your targets'!$D15,IF(UQ$7&lt;'Set your targets'!$I15,".",""),"")</f>
        <v/>
      </c>
      <c r="UR8" s="32" t="str">
        <f>IF(UR$7&gt;='Set your targets'!$D15,IF(UR$7&lt;'Set your targets'!$I15,".",""),"")</f>
        <v/>
      </c>
      <c r="US8" s="32" t="str">
        <f>IF(US$7&gt;='Set your targets'!$D15,IF(US$7&lt;'Set your targets'!$I15,".",""),"")</f>
        <v/>
      </c>
      <c r="UT8" s="32" t="str">
        <f>IF(UT$7&gt;='Set your targets'!$D15,IF(UT$7&lt;'Set your targets'!$I15,".",""),"")</f>
        <v/>
      </c>
      <c r="UU8" s="32" t="str">
        <f>IF(UU$7&gt;='Set your targets'!$D15,IF(UU$7&lt;'Set your targets'!$I15,".",""),"")</f>
        <v/>
      </c>
      <c r="UV8" s="32" t="str">
        <f>IF(UV$7&gt;='Set your targets'!$D15,IF(UV$7&lt;'Set your targets'!$I15,".",""),"")</f>
        <v/>
      </c>
      <c r="UW8" s="32" t="str">
        <f>IF(UW$7&gt;='Set your targets'!$D15,IF(UW$7&lt;'Set your targets'!$I15,".",""),"")</f>
        <v/>
      </c>
      <c r="UX8" s="32" t="str">
        <f>IF(UX$7&gt;='Set your targets'!$D15,IF(UX$7&lt;'Set your targets'!$I15,".",""),"")</f>
        <v/>
      </c>
      <c r="UY8" s="32" t="str">
        <f>IF(UY$7&gt;='Set your targets'!$D15,IF(UY$7&lt;'Set your targets'!$I15,".",""),"")</f>
        <v/>
      </c>
      <c r="UZ8" s="32" t="str">
        <f>IF(UZ$7&gt;='Set your targets'!$D15,IF(UZ$7&lt;'Set your targets'!$I15,".",""),"")</f>
        <v/>
      </c>
      <c r="VA8" s="32" t="str">
        <f>IF(VA$7&gt;='Set your targets'!$D15,IF(VA$7&lt;'Set your targets'!$I15,".",""),"")</f>
        <v/>
      </c>
      <c r="VB8" s="32" t="str">
        <f>IF(VB$7&gt;='Set your targets'!$D15,IF(VB$7&lt;'Set your targets'!$I15,".",""),"")</f>
        <v/>
      </c>
      <c r="VC8" s="32" t="str">
        <f>IF(VC$7&gt;='Set your targets'!$D15,IF(VC$7&lt;'Set your targets'!$I15,".",""),"")</f>
        <v/>
      </c>
      <c r="VD8" s="32" t="str">
        <f>IF(VD$7&gt;='Set your targets'!$D15,IF(VD$7&lt;'Set your targets'!$I15,".",""),"")</f>
        <v/>
      </c>
      <c r="VE8" s="32" t="str">
        <f>IF(VE$7&gt;='Set your targets'!$D15,IF(VE$7&lt;'Set your targets'!$I15,".",""),"")</f>
        <v/>
      </c>
      <c r="VF8" s="32" t="str">
        <f>IF(VF$7&gt;='Set your targets'!$D15,IF(VF$7&lt;'Set your targets'!$I15,".",""),"")</f>
        <v/>
      </c>
      <c r="VG8" s="32" t="str">
        <f>IF(VG$7&gt;='Set your targets'!$D15,IF(VG$7&lt;'Set your targets'!$I15,".",""),"")</f>
        <v/>
      </c>
      <c r="VH8" s="32" t="str">
        <f>IF(VH$7&gt;='Set your targets'!$D15,IF(VH$7&lt;'Set your targets'!$I15,".",""),"")</f>
        <v/>
      </c>
      <c r="VI8" s="32" t="str">
        <f>IF(VI$7&gt;='Set your targets'!$D15,IF(VI$7&lt;'Set your targets'!$I15,".",""),"")</f>
        <v/>
      </c>
      <c r="VJ8" s="32" t="str">
        <f>IF(VJ$7&gt;='Set your targets'!$D15,IF(VJ$7&lt;'Set your targets'!$I15,".",""),"")</f>
        <v/>
      </c>
      <c r="VK8" s="32" t="str">
        <f>IF(VK$7&gt;='Set your targets'!$D15,IF(VK$7&lt;'Set your targets'!$I15,".",""),"")</f>
        <v/>
      </c>
      <c r="VL8" s="32" t="str">
        <f>IF(VL$7&gt;='Set your targets'!$D15,IF(VL$7&lt;'Set your targets'!$I15,".",""),"")</f>
        <v/>
      </c>
      <c r="VM8" s="32" t="str">
        <f>IF(VM$7&gt;='Set your targets'!$D15,IF(VM$7&lt;'Set your targets'!$I15,".",""),"")</f>
        <v/>
      </c>
      <c r="VN8" s="32" t="str">
        <f>IF(VN$7&gt;='Set your targets'!$D15,IF(VN$7&lt;'Set your targets'!$I15,".",""),"")</f>
        <v/>
      </c>
      <c r="VO8" s="32" t="str">
        <f>IF(VO$7&gt;='Set your targets'!$D15,IF(VO$7&lt;'Set your targets'!$I15,".",""),"")</f>
        <v/>
      </c>
      <c r="VP8" s="32" t="str">
        <f>IF(VP$7&gt;='Set your targets'!$D15,IF(VP$7&lt;'Set your targets'!$I15,".",""),"")</f>
        <v/>
      </c>
      <c r="VQ8" s="32" t="str">
        <f>IF(VQ$7&gt;='Set your targets'!$D15,IF(VQ$7&lt;'Set your targets'!$I15,".",""),"")</f>
        <v/>
      </c>
      <c r="VR8" s="32" t="str">
        <f>IF(VR$7&gt;='Set your targets'!$D15,IF(VR$7&lt;'Set your targets'!$I15,".",""),"")</f>
        <v/>
      </c>
      <c r="VS8" s="32" t="str">
        <f>IF(VS$7&gt;='Set your targets'!$D15,IF(VS$7&lt;'Set your targets'!$I15,".",""),"")</f>
        <v/>
      </c>
      <c r="VT8" s="32" t="str">
        <f>IF(VT$7&gt;='Set your targets'!$D15,IF(VT$7&lt;'Set your targets'!$I15,".",""),"")</f>
        <v/>
      </c>
      <c r="VU8" s="32" t="str">
        <f>IF(VU$7&gt;='Set your targets'!$D15,IF(VU$7&lt;'Set your targets'!$I15,".",""),"")</f>
        <v/>
      </c>
      <c r="VV8" s="32" t="str">
        <f>IF(VV$7&gt;='Set your targets'!$D15,IF(VV$7&lt;'Set your targets'!$I15,".",""),"")</f>
        <v/>
      </c>
      <c r="VW8" s="32" t="str">
        <f>IF(VW$7&gt;='Set your targets'!$D15,IF(VW$7&lt;'Set your targets'!$I15,".",""),"")</f>
        <v/>
      </c>
      <c r="VX8" s="32" t="str">
        <f>IF(VX$7&gt;='Set your targets'!$D15,IF(VX$7&lt;'Set your targets'!$I15,".",""),"")</f>
        <v/>
      </c>
      <c r="VY8" s="32" t="str">
        <f>IF(VY$7&gt;='Set your targets'!$D15,IF(VY$7&lt;'Set your targets'!$I15,".",""),"")</f>
        <v/>
      </c>
      <c r="VZ8" s="32" t="str">
        <f>IF(VZ$7&gt;='Set your targets'!$D15,IF(VZ$7&lt;'Set your targets'!$I15,".",""),"")</f>
        <v/>
      </c>
      <c r="WA8" s="32" t="str">
        <f>IF(WA$7&gt;='Set your targets'!$D15,IF(WA$7&lt;'Set your targets'!$I15,".",""),"")</f>
        <v/>
      </c>
      <c r="WB8" s="32" t="str">
        <f>IF(WB$7&gt;='Set your targets'!$D15,IF(WB$7&lt;'Set your targets'!$I15,".",""),"")</f>
        <v/>
      </c>
      <c r="WC8" s="32" t="str">
        <f>IF(WC$7&gt;='Set your targets'!$D15,IF(WC$7&lt;'Set your targets'!$I15,".",""),"")</f>
        <v/>
      </c>
      <c r="WD8" s="32" t="str">
        <f>IF(WD$7&gt;='Set your targets'!$D15,IF(WD$7&lt;'Set your targets'!$I15,".",""),"")</f>
        <v/>
      </c>
      <c r="WE8" s="32" t="str">
        <f>IF(WE$7&gt;='Set your targets'!$D15,IF(WE$7&lt;'Set your targets'!$I15,".",""),"")</f>
        <v/>
      </c>
    </row>
    <row r="9" spans="1:603" x14ac:dyDescent="0.25">
      <c r="A9">
        <f>'Set your targets'!B16</f>
        <v>2</v>
      </c>
      <c r="B9" t="str">
        <f>'Set your targets'!C16</f>
        <v>study laws</v>
      </c>
      <c r="C9" s="3">
        <f>'Set your targets'!D16</f>
        <v>42917</v>
      </c>
      <c r="D9" s="32" t="str">
        <f ca="1">IF(D$7&gt;='Set your targets'!$D16,IF(D$7&lt;'Set your targets'!$I16,".",""),"")</f>
        <v/>
      </c>
      <c r="E9" s="32" t="str">
        <f ca="1">IF(E$7&gt;='Set your targets'!$D16,IF(E$7&lt;'Set your targets'!$I16,".",""),"")</f>
        <v/>
      </c>
      <c r="F9" s="32" t="str">
        <f ca="1">IF(F$7&gt;='Set your targets'!$D16,IF(F$7&lt;'Set your targets'!$I16,".",""),"")</f>
        <v/>
      </c>
      <c r="G9" s="32" t="str">
        <f ca="1">IF(G$7&gt;='Set your targets'!$D16,IF(G$7&lt;'Set your targets'!$I16,".",""),"")</f>
        <v/>
      </c>
      <c r="H9" s="32" t="str">
        <f ca="1">IF(H$7&gt;='Set your targets'!$D16,IF(H$7&lt;'Set your targets'!$I16,".",""),"")</f>
        <v/>
      </c>
      <c r="I9" s="32" t="str">
        <f ca="1">IF(I$7&gt;='Set your targets'!$D16,IF(I$7&lt;'Set your targets'!$I16,".",""),"")</f>
        <v/>
      </c>
      <c r="J9" s="32" t="str">
        <f ca="1">IF(J$7&gt;='Set your targets'!$D16,IF(J$7&lt;'Set your targets'!$I16,".",""),"")</f>
        <v/>
      </c>
      <c r="K9" s="32" t="str">
        <f ca="1">IF(K$7&gt;='Set your targets'!$D16,IF(K$7&lt;'Set your targets'!$I16,".",""),"")</f>
        <v/>
      </c>
      <c r="L9" s="32" t="str">
        <f ca="1">IF(L$7&gt;='Set your targets'!$D16,IF(L$7&lt;'Set your targets'!$I16,".",""),"")</f>
        <v/>
      </c>
      <c r="M9" s="32" t="str">
        <f ca="1">IF(M$7&gt;='Set your targets'!$D16,IF(M$7&lt;'Set your targets'!$I16,".",""),"")</f>
        <v/>
      </c>
      <c r="N9" s="32" t="str">
        <f ca="1">IF(N$7&gt;='Set your targets'!$D16,IF(N$7&lt;'Set your targets'!$I16,".",""),"")</f>
        <v/>
      </c>
      <c r="O9" s="32" t="str">
        <f ca="1">IF(O$7&gt;='Set your targets'!$D16,IF(O$7&lt;'Set your targets'!$I16,".",""),"")</f>
        <v/>
      </c>
      <c r="P9" s="32" t="str">
        <f ca="1">IF(P$7&gt;='Set your targets'!$D16,IF(P$7&lt;'Set your targets'!$I16,".",""),"")</f>
        <v/>
      </c>
      <c r="Q9" s="32" t="str">
        <f ca="1">IF(Q$7&gt;='Set your targets'!$D16,IF(Q$7&lt;'Set your targets'!$I16,".",""),"")</f>
        <v/>
      </c>
      <c r="R9" s="32" t="str">
        <f ca="1">IF(R$7&gt;='Set your targets'!$D16,IF(R$7&lt;'Set your targets'!$I16,".",""),"")</f>
        <v/>
      </c>
      <c r="S9" s="32" t="str">
        <f ca="1">IF(S$7&gt;='Set your targets'!$D16,IF(S$7&lt;'Set your targets'!$I16,".",""),"")</f>
        <v/>
      </c>
      <c r="T9" s="32" t="str">
        <f ca="1">IF(T$7&gt;='Set your targets'!$D16,IF(T$7&lt;'Set your targets'!$I16,".",""),"")</f>
        <v/>
      </c>
      <c r="U9" s="32" t="str">
        <f ca="1">IF(U$7&gt;='Set your targets'!$D16,IF(U$7&lt;'Set your targets'!$I16,".",""),"")</f>
        <v/>
      </c>
      <c r="V9" s="32" t="str">
        <f ca="1">IF(V$7&gt;='Set your targets'!$D16,IF(V$7&lt;'Set your targets'!$I16,".",""),"")</f>
        <v/>
      </c>
      <c r="W9" s="32" t="str">
        <f ca="1">IF(W$7&gt;='Set your targets'!$D16,IF(W$7&lt;'Set your targets'!$I16,".",""),"")</f>
        <v/>
      </c>
      <c r="X9" s="32" t="str">
        <f ca="1">IF(X$7&gt;='Set your targets'!$D16,IF(X$7&lt;'Set your targets'!$I16,".",""),"")</f>
        <v/>
      </c>
      <c r="Y9" s="32" t="str">
        <f ca="1">IF(Y$7&gt;='Set your targets'!$D16,IF(Y$7&lt;'Set your targets'!$I16,".",""),"")</f>
        <v/>
      </c>
      <c r="Z9" s="32" t="str">
        <f ca="1">IF(Z$7&gt;='Set your targets'!$D16,IF(Z$7&lt;'Set your targets'!$I16,".",""),"")</f>
        <v/>
      </c>
      <c r="AA9" s="32" t="str">
        <f ca="1">IF(AA$7&gt;='Set your targets'!$D16,IF(AA$7&lt;'Set your targets'!$I16,".",""),"")</f>
        <v/>
      </c>
      <c r="AB9" s="32" t="str">
        <f ca="1">IF(AB$7&gt;='Set your targets'!$D16,IF(AB$7&lt;'Set your targets'!$I16,".",""),"")</f>
        <v/>
      </c>
      <c r="AC9" s="32" t="str">
        <f ca="1">IF(AC$7&gt;='Set your targets'!$D16,IF(AC$7&lt;'Set your targets'!$I16,".",""),"")</f>
        <v/>
      </c>
      <c r="AD9" s="32" t="str">
        <f ca="1">IF(AD$7&gt;='Set your targets'!$D16,IF(AD$7&lt;'Set your targets'!$I16,".",""),"")</f>
        <v/>
      </c>
      <c r="AE9" s="32" t="str">
        <f ca="1">IF(AE$7&gt;='Set your targets'!$D16,IF(AE$7&lt;'Set your targets'!$I16,".",""),"")</f>
        <v/>
      </c>
      <c r="AF9" s="32" t="str">
        <f ca="1">IF(AF$7&gt;='Set your targets'!$D16,IF(AF$7&lt;'Set your targets'!$I16,".",""),"")</f>
        <v/>
      </c>
      <c r="AG9" s="32" t="str">
        <f ca="1">IF(AG$7&gt;='Set your targets'!$D16,IF(AG$7&lt;'Set your targets'!$I16,".",""),"")</f>
        <v/>
      </c>
      <c r="AH9" s="32" t="str">
        <f ca="1">IF(AH$7&gt;='Set your targets'!$D16,IF(AH$7&lt;'Set your targets'!$I16,".",""),"")</f>
        <v/>
      </c>
      <c r="AI9" s="32" t="str">
        <f ca="1">IF(AI$7&gt;='Set your targets'!$D16,IF(AI$7&lt;'Set your targets'!$I16,".",""),"")</f>
        <v/>
      </c>
      <c r="AJ9" s="32" t="str">
        <f ca="1">IF(AJ$7&gt;='Set your targets'!$D16,IF(AJ$7&lt;'Set your targets'!$I16,".",""),"")</f>
        <v/>
      </c>
      <c r="AK9" s="32" t="str">
        <f ca="1">IF(AK$7&gt;='Set your targets'!$D16,IF(AK$7&lt;'Set your targets'!$I16,".",""),"")</f>
        <v/>
      </c>
      <c r="AL9" s="32" t="str">
        <f ca="1">IF(AL$7&gt;='Set your targets'!$D16,IF(AL$7&lt;'Set your targets'!$I16,".",""),"")</f>
        <v/>
      </c>
      <c r="AM9" s="32" t="str">
        <f ca="1">IF(AM$7&gt;='Set your targets'!$D16,IF(AM$7&lt;'Set your targets'!$I16,".",""),"")</f>
        <v/>
      </c>
      <c r="AN9" s="32" t="str">
        <f ca="1">IF(AN$7&gt;='Set your targets'!$D16,IF(AN$7&lt;'Set your targets'!$I16,".",""),"")</f>
        <v/>
      </c>
      <c r="AO9" s="32" t="str">
        <f ca="1">IF(AO$7&gt;='Set your targets'!$D16,IF(AO$7&lt;'Set your targets'!$I16,".",""),"")</f>
        <v/>
      </c>
      <c r="AP9" s="32" t="str">
        <f ca="1">IF(AP$7&gt;='Set your targets'!$D16,IF(AP$7&lt;'Set your targets'!$I16,".",""),"")</f>
        <v/>
      </c>
      <c r="AQ9" s="32" t="str">
        <f ca="1">IF(AQ$7&gt;='Set your targets'!$D16,IF(AQ$7&lt;'Set your targets'!$I16,".",""),"")</f>
        <v/>
      </c>
      <c r="AR9" s="32" t="str">
        <f ca="1">IF(AR$7&gt;='Set your targets'!$D16,IF(AR$7&lt;'Set your targets'!$I16,".",""),"")</f>
        <v/>
      </c>
      <c r="AS9" s="32" t="str">
        <f ca="1">IF(AS$7&gt;='Set your targets'!$D16,IF(AS$7&lt;'Set your targets'!$I16,".",""),"")</f>
        <v/>
      </c>
      <c r="AT9" s="32" t="str">
        <f ca="1">IF(AT$7&gt;='Set your targets'!$D16,IF(AT$7&lt;'Set your targets'!$I16,".",""),"")</f>
        <v/>
      </c>
      <c r="AU9" s="32" t="str">
        <f ca="1">IF(AU$7&gt;='Set your targets'!$D16,IF(AU$7&lt;'Set your targets'!$I16,".",""),"")</f>
        <v/>
      </c>
      <c r="AV9" s="32" t="str">
        <f ca="1">IF(AV$7&gt;='Set your targets'!$D16,IF(AV$7&lt;'Set your targets'!$I16,".",""),"")</f>
        <v/>
      </c>
      <c r="AW9" s="32" t="str">
        <f ca="1">IF(AW$7&gt;='Set your targets'!$D16,IF(AW$7&lt;'Set your targets'!$I16,".",""),"")</f>
        <v/>
      </c>
      <c r="AX9" s="32" t="str">
        <f ca="1">IF(AX$7&gt;='Set your targets'!$D16,IF(AX$7&lt;'Set your targets'!$I16,".",""),"")</f>
        <v/>
      </c>
      <c r="AY9" s="32" t="str">
        <f ca="1">IF(AY$7&gt;='Set your targets'!$D16,IF(AY$7&lt;'Set your targets'!$I16,".",""),"")</f>
        <v/>
      </c>
      <c r="AZ9" s="32" t="str">
        <f ca="1">IF(AZ$7&gt;='Set your targets'!$D16,IF(AZ$7&lt;'Set your targets'!$I16,".",""),"")</f>
        <v/>
      </c>
      <c r="BA9" s="32" t="str">
        <f ca="1">IF(BA$7&gt;='Set your targets'!$D16,IF(BA$7&lt;'Set your targets'!$I16,".",""),"")</f>
        <v/>
      </c>
      <c r="BB9" s="32" t="str">
        <f ca="1">IF(BB$7&gt;='Set your targets'!$D16,IF(BB$7&lt;'Set your targets'!$I16,".",""),"")</f>
        <v/>
      </c>
      <c r="BC9" s="32" t="str">
        <f ca="1">IF(BC$7&gt;='Set your targets'!$D16,IF(BC$7&lt;'Set your targets'!$I16,".",""),"")</f>
        <v/>
      </c>
      <c r="BD9" s="32" t="str">
        <f ca="1">IF(BD$7&gt;='Set your targets'!$D16,IF(BD$7&lt;'Set your targets'!$I16,".",""),"")</f>
        <v/>
      </c>
      <c r="BE9" s="32" t="str">
        <f ca="1">IF(BE$7&gt;='Set your targets'!$D16,IF(BE$7&lt;'Set your targets'!$I16,".",""),"")</f>
        <v/>
      </c>
      <c r="BF9" s="32" t="str">
        <f ca="1">IF(BF$7&gt;='Set your targets'!$D16,IF(BF$7&lt;'Set your targets'!$I16,".",""),"")</f>
        <v/>
      </c>
      <c r="BG9" s="32" t="str">
        <f ca="1">IF(BG$7&gt;='Set your targets'!$D16,IF(BG$7&lt;'Set your targets'!$I16,".",""),"")</f>
        <v/>
      </c>
      <c r="BH9" s="32" t="str">
        <f ca="1">IF(BH$7&gt;='Set your targets'!$D16,IF(BH$7&lt;'Set your targets'!$I16,".",""),"")</f>
        <v/>
      </c>
      <c r="BI9" s="32" t="str">
        <f ca="1">IF(BI$7&gt;='Set your targets'!$D16,IF(BI$7&lt;'Set your targets'!$I16,".",""),"")</f>
        <v/>
      </c>
      <c r="BJ9" s="32" t="str">
        <f ca="1">IF(BJ$7&gt;='Set your targets'!$D16,IF(BJ$7&lt;'Set your targets'!$I16,".",""),"")</f>
        <v/>
      </c>
      <c r="BK9" s="32" t="str">
        <f ca="1">IF(BK$7&gt;='Set your targets'!$D16,IF(BK$7&lt;'Set your targets'!$I16,".",""),"")</f>
        <v/>
      </c>
      <c r="BL9" s="32" t="str">
        <f ca="1">IF(BL$7&gt;='Set your targets'!$D16,IF(BL$7&lt;'Set your targets'!$I16,".",""),"")</f>
        <v/>
      </c>
      <c r="BM9" s="32" t="str">
        <f ca="1">IF(BM$7&gt;='Set your targets'!$D16,IF(BM$7&lt;'Set your targets'!$I16,".",""),"")</f>
        <v/>
      </c>
      <c r="BN9" s="32" t="str">
        <f ca="1">IF(BN$7&gt;='Set your targets'!$D16,IF(BN$7&lt;'Set your targets'!$I16,".",""),"")</f>
        <v/>
      </c>
      <c r="BO9" s="32" t="str">
        <f ca="1">IF(BO$7&gt;='Set your targets'!$D16,IF(BO$7&lt;'Set your targets'!$I16,".",""),"")</f>
        <v/>
      </c>
      <c r="BP9" s="32" t="str">
        <f ca="1">IF(BP$7&gt;='Set your targets'!$D16,IF(BP$7&lt;'Set your targets'!$I16,".",""),"")</f>
        <v/>
      </c>
      <c r="BQ9" s="32" t="str">
        <f ca="1">IF(BQ$7&gt;='Set your targets'!$D16,IF(BQ$7&lt;'Set your targets'!$I16,".",""),"")</f>
        <v/>
      </c>
      <c r="BR9" s="32" t="str">
        <f ca="1">IF(BR$7&gt;='Set your targets'!$D16,IF(BR$7&lt;'Set your targets'!$I16,".",""),"")</f>
        <v/>
      </c>
      <c r="BS9" s="32" t="str">
        <f ca="1">IF(BS$7&gt;='Set your targets'!$D16,IF(BS$7&lt;'Set your targets'!$I16,".",""),"")</f>
        <v/>
      </c>
      <c r="BT9" s="32" t="str">
        <f ca="1">IF(BT$7&gt;='Set your targets'!$D16,IF(BT$7&lt;'Set your targets'!$I16,".",""),"")</f>
        <v/>
      </c>
      <c r="BU9" s="32" t="str">
        <f ca="1">IF(BU$7&gt;='Set your targets'!$D16,IF(BU$7&lt;'Set your targets'!$I16,".",""),"")</f>
        <v/>
      </c>
      <c r="BV9" s="32" t="str">
        <f ca="1">IF(BV$7&gt;='Set your targets'!$D16,IF(BV$7&lt;'Set your targets'!$I16,".",""),"")</f>
        <v/>
      </c>
      <c r="BW9" s="32" t="str">
        <f ca="1">IF(BW$7&gt;='Set your targets'!$D16,IF(BW$7&lt;'Set your targets'!$I16,".",""),"")</f>
        <v/>
      </c>
      <c r="BX9" s="32" t="str">
        <f ca="1">IF(BX$7&gt;='Set your targets'!$D16,IF(BX$7&lt;'Set your targets'!$I16,".",""),"")</f>
        <v/>
      </c>
      <c r="BY9" s="32" t="str">
        <f ca="1">IF(BY$7&gt;='Set your targets'!$D16,IF(BY$7&lt;'Set your targets'!$I16,".",""),"")</f>
        <v/>
      </c>
      <c r="BZ9" s="32" t="str">
        <f ca="1">IF(BZ$7&gt;='Set your targets'!$D16,IF(BZ$7&lt;'Set your targets'!$I16,".",""),"")</f>
        <v/>
      </c>
      <c r="CA9" s="32" t="str">
        <f ca="1">IF(CA$7&gt;='Set your targets'!$D16,IF(CA$7&lt;'Set your targets'!$I16,".",""),"")</f>
        <v/>
      </c>
      <c r="CB9" s="32" t="str">
        <f ca="1">IF(CB$7&gt;='Set your targets'!$D16,IF(CB$7&lt;'Set your targets'!$I16,".",""),"")</f>
        <v/>
      </c>
      <c r="CC9" s="32" t="str">
        <f ca="1">IF(CC$7&gt;='Set your targets'!$D16,IF(CC$7&lt;'Set your targets'!$I16,".",""),"")</f>
        <v/>
      </c>
      <c r="CD9" s="32" t="str">
        <f ca="1">IF(CD$7&gt;='Set your targets'!$D16,IF(CD$7&lt;'Set your targets'!$I16,".",""),"")</f>
        <v>.</v>
      </c>
      <c r="CE9" s="32" t="str">
        <f ca="1">IF(CE$7&gt;='Set your targets'!$D16,IF(CE$7&lt;'Set your targets'!$I16,".",""),"")</f>
        <v>.</v>
      </c>
      <c r="CF9" s="32" t="str">
        <f ca="1">IF(CF$7&gt;='Set your targets'!$D16,IF(CF$7&lt;'Set your targets'!$I16,".",""),"")</f>
        <v>.</v>
      </c>
      <c r="CG9" s="32" t="str">
        <f ca="1">IF(CG$7&gt;='Set your targets'!$D16,IF(CG$7&lt;'Set your targets'!$I16,".",""),"")</f>
        <v>.</v>
      </c>
      <c r="CH9" s="32" t="str">
        <f ca="1">IF(CH$7&gt;='Set your targets'!$D16,IF(CH$7&lt;'Set your targets'!$I16,".",""),"")</f>
        <v>.</v>
      </c>
      <c r="CI9" s="32" t="str">
        <f ca="1">IF(CI$7&gt;='Set your targets'!$D16,IF(CI$7&lt;'Set your targets'!$I16,".",""),"")</f>
        <v>.</v>
      </c>
      <c r="CJ9" s="32" t="str">
        <f ca="1">IF(CJ$7&gt;='Set your targets'!$D16,IF(CJ$7&lt;'Set your targets'!$I16,".",""),"")</f>
        <v>.</v>
      </c>
      <c r="CK9" s="32" t="str">
        <f ca="1">IF(CK$7&gt;='Set your targets'!$D16,IF(CK$7&lt;'Set your targets'!$I16,".",""),"")</f>
        <v>.</v>
      </c>
      <c r="CL9" s="32" t="str">
        <f ca="1">IF(CL$7&gt;='Set your targets'!$D16,IF(CL$7&lt;'Set your targets'!$I16,".",""),"")</f>
        <v>.</v>
      </c>
      <c r="CM9" s="32" t="str">
        <f ca="1">IF(CM$7&gt;='Set your targets'!$D16,IF(CM$7&lt;'Set your targets'!$I16,".",""),"")</f>
        <v>.</v>
      </c>
      <c r="CN9" s="32" t="str">
        <f ca="1">IF(CN$7&gt;='Set your targets'!$D16,IF(CN$7&lt;'Set your targets'!$I16,".",""),"")</f>
        <v>.</v>
      </c>
      <c r="CO9" s="32" t="str">
        <f ca="1">IF(CO$7&gt;='Set your targets'!$D16,IF(CO$7&lt;'Set your targets'!$I16,".",""),"")</f>
        <v>.</v>
      </c>
      <c r="CP9" s="32" t="str">
        <f ca="1">IF(CP$7&gt;='Set your targets'!$D16,IF(CP$7&lt;'Set your targets'!$I16,".",""),"")</f>
        <v>.</v>
      </c>
      <c r="CQ9" s="32" t="str">
        <f ca="1">IF(CQ$7&gt;='Set your targets'!$D16,IF(CQ$7&lt;'Set your targets'!$I16,".",""),"")</f>
        <v>.</v>
      </c>
      <c r="CR9" s="32" t="str">
        <f ca="1">IF(CR$7&gt;='Set your targets'!$D16,IF(CR$7&lt;'Set your targets'!$I16,".",""),"")</f>
        <v>.</v>
      </c>
      <c r="CS9" s="32" t="str">
        <f ca="1">IF(CS$7&gt;='Set your targets'!$D16,IF(CS$7&lt;'Set your targets'!$I16,".",""),"")</f>
        <v>.</v>
      </c>
      <c r="CT9" s="32" t="str">
        <f ca="1">IF(CT$7&gt;='Set your targets'!$D16,IF(CT$7&lt;'Set your targets'!$I16,".",""),"")</f>
        <v>.</v>
      </c>
      <c r="CU9" s="32" t="str">
        <f ca="1">IF(CU$7&gt;='Set your targets'!$D16,IF(CU$7&lt;'Set your targets'!$I16,".",""),"")</f>
        <v>.</v>
      </c>
      <c r="CV9" s="32" t="str">
        <f ca="1">IF(CV$7&gt;='Set your targets'!$D16,IF(CV$7&lt;'Set your targets'!$I16,".",""),"")</f>
        <v>.</v>
      </c>
      <c r="CW9" s="32" t="str">
        <f ca="1">IF(CW$7&gt;='Set your targets'!$D16,IF(CW$7&lt;'Set your targets'!$I16,".",""),"")</f>
        <v>.</v>
      </c>
      <c r="CX9" s="32" t="str">
        <f ca="1">IF(CX$7&gt;='Set your targets'!$D16,IF(CX$7&lt;'Set your targets'!$I16,".",""),"")</f>
        <v>.</v>
      </c>
      <c r="CY9" s="32" t="str">
        <f ca="1">IF(CY$7&gt;='Set your targets'!$D16,IF(CY$7&lt;'Set your targets'!$I16,".",""),"")</f>
        <v>.</v>
      </c>
      <c r="CZ9" s="32" t="str">
        <f ca="1">IF(CZ$7&gt;='Set your targets'!$D16,IF(CZ$7&lt;'Set your targets'!$I16,".",""),"")</f>
        <v>.</v>
      </c>
      <c r="DA9" s="32" t="str">
        <f ca="1">IF(DA$7&gt;='Set your targets'!$D16,IF(DA$7&lt;'Set your targets'!$I16,".",""),"")</f>
        <v>.</v>
      </c>
      <c r="DB9" s="32" t="str">
        <f ca="1">IF(DB$7&gt;='Set your targets'!$D16,IF(DB$7&lt;'Set your targets'!$I16,".",""),"")</f>
        <v>.</v>
      </c>
      <c r="DC9" s="32" t="str">
        <f ca="1">IF(DC$7&gt;='Set your targets'!$D16,IF(DC$7&lt;'Set your targets'!$I16,".",""),"")</f>
        <v>.</v>
      </c>
      <c r="DD9" s="32" t="str">
        <f ca="1">IF(DD$7&gt;='Set your targets'!$D16,IF(DD$7&lt;'Set your targets'!$I16,".",""),"")</f>
        <v>.</v>
      </c>
      <c r="DE9" s="32" t="str">
        <f ca="1">IF(DE$7&gt;='Set your targets'!$D16,IF(DE$7&lt;'Set your targets'!$I16,".",""),"")</f>
        <v>.</v>
      </c>
      <c r="DF9" s="32" t="str">
        <f ca="1">IF(DF$7&gt;='Set your targets'!$D16,IF(DF$7&lt;'Set your targets'!$I16,".",""),"")</f>
        <v>.</v>
      </c>
      <c r="DG9" s="32" t="str">
        <f ca="1">IF(DG$7&gt;='Set your targets'!$D16,IF(DG$7&lt;'Set your targets'!$I16,".",""),"")</f>
        <v>.</v>
      </c>
      <c r="DH9" s="32" t="str">
        <f ca="1">IF(DH$7&gt;='Set your targets'!$D16,IF(DH$7&lt;'Set your targets'!$I16,".",""),"")</f>
        <v>.</v>
      </c>
      <c r="DI9" s="32" t="str">
        <f ca="1">IF(DI$7&gt;='Set your targets'!$D16,IF(DI$7&lt;'Set your targets'!$I16,".",""),"")</f>
        <v>.</v>
      </c>
      <c r="DJ9" s="32" t="str">
        <f ca="1">IF(DJ$7&gt;='Set your targets'!$D16,IF(DJ$7&lt;'Set your targets'!$I16,".",""),"")</f>
        <v>.</v>
      </c>
      <c r="DK9" s="32" t="str">
        <f ca="1">IF(DK$7&gt;='Set your targets'!$D16,IF(DK$7&lt;'Set your targets'!$I16,".",""),"")</f>
        <v>.</v>
      </c>
      <c r="DL9" s="32" t="str">
        <f ca="1">IF(DL$7&gt;='Set your targets'!$D16,IF(DL$7&lt;'Set your targets'!$I16,".",""),"")</f>
        <v>.</v>
      </c>
      <c r="DM9" s="32" t="str">
        <f ca="1">IF(DM$7&gt;='Set your targets'!$D16,IF(DM$7&lt;'Set your targets'!$I16,".",""),"")</f>
        <v>.</v>
      </c>
      <c r="DN9" s="32" t="str">
        <f ca="1">IF(DN$7&gt;='Set your targets'!$D16,IF(DN$7&lt;'Set your targets'!$I16,".",""),"")</f>
        <v>.</v>
      </c>
      <c r="DO9" s="32" t="str">
        <f ca="1">IF(DO$7&gt;='Set your targets'!$D16,IF(DO$7&lt;'Set your targets'!$I16,".",""),"")</f>
        <v>.</v>
      </c>
      <c r="DP9" s="32" t="str">
        <f ca="1">IF(DP$7&gt;='Set your targets'!$D16,IF(DP$7&lt;'Set your targets'!$I16,".",""),"")</f>
        <v>.</v>
      </c>
      <c r="DQ9" s="32" t="str">
        <f ca="1">IF(DQ$7&gt;='Set your targets'!$D16,IF(DQ$7&lt;'Set your targets'!$I16,".",""),"")</f>
        <v>.</v>
      </c>
      <c r="DR9" s="32" t="str">
        <f ca="1">IF(DR$7&gt;='Set your targets'!$D16,IF(DR$7&lt;'Set your targets'!$I16,".",""),"")</f>
        <v>.</v>
      </c>
      <c r="DS9" s="32" t="str">
        <f ca="1">IF(DS$7&gt;='Set your targets'!$D16,IF(DS$7&lt;'Set your targets'!$I16,".",""),"")</f>
        <v>.</v>
      </c>
      <c r="DT9" s="32" t="str">
        <f ca="1">IF(DT$7&gt;='Set your targets'!$D16,IF(DT$7&lt;'Set your targets'!$I16,".",""),"")</f>
        <v>.</v>
      </c>
      <c r="DU9" s="32" t="str">
        <f ca="1">IF(DU$7&gt;='Set your targets'!$D16,IF(DU$7&lt;'Set your targets'!$I16,".",""),"")</f>
        <v>.</v>
      </c>
      <c r="DV9" s="32" t="str">
        <f ca="1">IF(DV$7&gt;='Set your targets'!$D16,IF(DV$7&lt;'Set your targets'!$I16,".",""),"")</f>
        <v>.</v>
      </c>
      <c r="DW9" s="32" t="str">
        <f ca="1">IF(DW$7&gt;='Set your targets'!$D16,IF(DW$7&lt;'Set your targets'!$I16,".",""),"")</f>
        <v>.</v>
      </c>
      <c r="DX9" s="32" t="str">
        <f ca="1">IF(DX$7&gt;='Set your targets'!$D16,IF(DX$7&lt;'Set your targets'!$I16,".",""),"")</f>
        <v>.</v>
      </c>
      <c r="DY9" s="32" t="str">
        <f ca="1">IF(DY$7&gt;='Set your targets'!$D16,IF(DY$7&lt;'Set your targets'!$I16,".",""),"")</f>
        <v>.</v>
      </c>
      <c r="DZ9" s="32" t="str">
        <f ca="1">IF(DZ$7&gt;='Set your targets'!$D16,IF(DZ$7&lt;'Set your targets'!$I16,".",""),"")</f>
        <v>.</v>
      </c>
      <c r="EA9" s="32" t="str">
        <f ca="1">IF(EA$7&gt;='Set your targets'!$D16,IF(EA$7&lt;'Set your targets'!$I16,".",""),"")</f>
        <v>.</v>
      </c>
      <c r="EB9" s="32" t="str">
        <f ca="1">IF(EB$7&gt;='Set your targets'!$D16,IF(EB$7&lt;'Set your targets'!$I16,".",""),"")</f>
        <v>.</v>
      </c>
      <c r="EC9" s="32" t="str">
        <f ca="1">IF(EC$7&gt;='Set your targets'!$D16,IF(EC$7&lt;'Set your targets'!$I16,".",""),"")</f>
        <v>.</v>
      </c>
      <c r="ED9" s="32" t="str">
        <f ca="1">IF(ED$7&gt;='Set your targets'!$D16,IF(ED$7&lt;'Set your targets'!$I16,".",""),"")</f>
        <v>.</v>
      </c>
      <c r="EE9" s="32" t="str">
        <f ca="1">IF(EE$7&gt;='Set your targets'!$D16,IF(EE$7&lt;'Set your targets'!$I16,".",""),"")</f>
        <v>.</v>
      </c>
      <c r="EF9" s="32" t="str">
        <f ca="1">IF(EF$7&gt;='Set your targets'!$D16,IF(EF$7&lt;'Set your targets'!$I16,".",""),"")</f>
        <v/>
      </c>
      <c r="EG9" s="32" t="str">
        <f ca="1">IF(EG$7&gt;='Set your targets'!$D16,IF(EG$7&lt;'Set your targets'!$I16,".",""),"")</f>
        <v/>
      </c>
      <c r="EH9" s="32" t="str">
        <f ca="1">IF(EH$7&gt;='Set your targets'!$D16,IF(EH$7&lt;'Set your targets'!$I16,".",""),"")</f>
        <v/>
      </c>
      <c r="EI9" s="32" t="str">
        <f ca="1">IF(EI$7&gt;='Set your targets'!$D16,IF(EI$7&lt;'Set your targets'!$I16,".",""),"")</f>
        <v/>
      </c>
      <c r="EJ9" s="32" t="str">
        <f ca="1">IF(EJ$7&gt;='Set your targets'!$D16,IF(EJ$7&lt;'Set your targets'!$I16,".",""),"")</f>
        <v/>
      </c>
      <c r="EK9" s="32" t="str">
        <f ca="1">IF(EK$7&gt;='Set your targets'!$D16,IF(EK$7&lt;'Set your targets'!$I16,".",""),"")</f>
        <v/>
      </c>
      <c r="EL9" s="32" t="str">
        <f ca="1">IF(EL$7&gt;='Set your targets'!$D16,IF(EL$7&lt;'Set your targets'!$I16,".",""),"")</f>
        <v/>
      </c>
      <c r="EM9" s="32" t="str">
        <f ca="1">IF(EM$7&gt;='Set your targets'!$D16,IF(EM$7&lt;'Set your targets'!$I16,".",""),"")</f>
        <v/>
      </c>
      <c r="EN9" s="32" t="str">
        <f ca="1">IF(EN$7&gt;='Set your targets'!$D16,IF(EN$7&lt;'Set your targets'!$I16,".",""),"")</f>
        <v/>
      </c>
      <c r="EO9" s="32" t="str">
        <f ca="1">IF(EO$7&gt;='Set your targets'!$D16,IF(EO$7&lt;'Set your targets'!$I16,".",""),"")</f>
        <v/>
      </c>
      <c r="EP9" s="32" t="str">
        <f ca="1">IF(EP$7&gt;='Set your targets'!$D16,IF(EP$7&lt;'Set your targets'!$I16,".",""),"")</f>
        <v/>
      </c>
      <c r="EQ9" s="32" t="str">
        <f ca="1">IF(EQ$7&gt;='Set your targets'!$D16,IF(EQ$7&lt;'Set your targets'!$I16,".",""),"")</f>
        <v/>
      </c>
      <c r="ER9" s="32" t="str">
        <f ca="1">IF(ER$7&gt;='Set your targets'!$D16,IF(ER$7&lt;'Set your targets'!$I16,".",""),"")</f>
        <v/>
      </c>
      <c r="ES9" s="32" t="str">
        <f ca="1">IF(ES$7&gt;='Set your targets'!$D16,IF(ES$7&lt;'Set your targets'!$I16,".",""),"")</f>
        <v/>
      </c>
      <c r="ET9" s="32" t="str">
        <f ca="1">IF(ET$7&gt;='Set your targets'!$D16,IF(ET$7&lt;'Set your targets'!$I16,".",""),"")</f>
        <v/>
      </c>
      <c r="EU9" s="32" t="str">
        <f ca="1">IF(EU$7&gt;='Set your targets'!$D16,IF(EU$7&lt;'Set your targets'!$I16,".",""),"")</f>
        <v/>
      </c>
      <c r="EV9" s="32" t="str">
        <f ca="1">IF(EV$7&gt;='Set your targets'!$D16,IF(EV$7&lt;'Set your targets'!$I16,".",""),"")</f>
        <v/>
      </c>
      <c r="EW9" s="32" t="str">
        <f ca="1">IF(EW$7&gt;='Set your targets'!$D16,IF(EW$7&lt;'Set your targets'!$I16,".",""),"")</f>
        <v/>
      </c>
      <c r="EX9" s="32" t="str">
        <f ca="1">IF(EX$7&gt;='Set your targets'!$D16,IF(EX$7&lt;'Set your targets'!$I16,".",""),"")</f>
        <v/>
      </c>
      <c r="EY9" s="32" t="str">
        <f ca="1">IF(EY$7&gt;='Set your targets'!$D16,IF(EY$7&lt;'Set your targets'!$I16,".",""),"")</f>
        <v/>
      </c>
      <c r="EZ9" s="32" t="str">
        <f ca="1">IF(EZ$7&gt;='Set your targets'!$D16,IF(EZ$7&lt;'Set your targets'!$I16,".",""),"")</f>
        <v/>
      </c>
      <c r="FA9" s="32" t="str">
        <f ca="1">IF(FA$7&gt;='Set your targets'!$D16,IF(FA$7&lt;'Set your targets'!$I16,".",""),"")</f>
        <v/>
      </c>
      <c r="FB9" s="32" t="str">
        <f ca="1">IF(FB$7&gt;='Set your targets'!$D16,IF(FB$7&lt;'Set your targets'!$I16,".",""),"")</f>
        <v/>
      </c>
      <c r="FC9" s="32" t="str">
        <f ca="1">IF(FC$7&gt;='Set your targets'!$D16,IF(FC$7&lt;'Set your targets'!$I16,".",""),"")</f>
        <v/>
      </c>
      <c r="FD9" s="32" t="str">
        <f ca="1">IF(FD$7&gt;='Set your targets'!$D16,IF(FD$7&lt;'Set your targets'!$I16,".",""),"")</f>
        <v/>
      </c>
      <c r="FE9" s="32" t="str">
        <f ca="1">IF(FE$7&gt;='Set your targets'!$D16,IF(FE$7&lt;'Set your targets'!$I16,".",""),"")</f>
        <v/>
      </c>
      <c r="FF9" s="32" t="str">
        <f ca="1">IF(FF$7&gt;='Set your targets'!$D16,IF(FF$7&lt;'Set your targets'!$I16,".",""),"")</f>
        <v/>
      </c>
      <c r="FG9" s="32" t="str">
        <f ca="1">IF(FG$7&gt;='Set your targets'!$D16,IF(FG$7&lt;'Set your targets'!$I16,".",""),"")</f>
        <v/>
      </c>
      <c r="FH9" s="32" t="str">
        <f ca="1">IF(FH$7&gt;='Set your targets'!$D16,IF(FH$7&lt;'Set your targets'!$I16,".",""),"")</f>
        <v/>
      </c>
      <c r="FI9" s="32" t="str">
        <f ca="1">IF(FI$7&gt;='Set your targets'!$D16,IF(FI$7&lt;'Set your targets'!$I16,".",""),"")</f>
        <v/>
      </c>
      <c r="FJ9" s="32" t="str">
        <f ca="1">IF(FJ$7&gt;='Set your targets'!$D16,IF(FJ$7&lt;'Set your targets'!$I16,".",""),"")</f>
        <v/>
      </c>
      <c r="FK9" s="32" t="str">
        <f ca="1">IF(FK$7&gt;='Set your targets'!$D16,IF(FK$7&lt;'Set your targets'!$I16,".",""),"")</f>
        <v/>
      </c>
      <c r="FL9" s="32" t="str">
        <f ca="1">IF(FL$7&gt;='Set your targets'!$D16,IF(FL$7&lt;'Set your targets'!$I16,".",""),"")</f>
        <v/>
      </c>
      <c r="FM9" s="32" t="str">
        <f ca="1">IF(FM$7&gt;='Set your targets'!$D16,IF(FM$7&lt;'Set your targets'!$I16,".",""),"")</f>
        <v/>
      </c>
      <c r="FN9" s="32" t="str">
        <f ca="1">IF(FN$7&gt;='Set your targets'!$D16,IF(FN$7&lt;'Set your targets'!$I16,".",""),"")</f>
        <v/>
      </c>
      <c r="FO9" s="32" t="str">
        <f ca="1">IF(FO$7&gt;='Set your targets'!$D16,IF(FO$7&lt;'Set your targets'!$I16,".",""),"")</f>
        <v/>
      </c>
      <c r="FP9" s="32" t="str">
        <f ca="1">IF(FP$7&gt;='Set your targets'!$D16,IF(FP$7&lt;'Set your targets'!$I16,".",""),"")</f>
        <v/>
      </c>
      <c r="FQ9" s="32" t="str">
        <f ca="1">IF(FQ$7&gt;='Set your targets'!$D16,IF(FQ$7&lt;'Set your targets'!$I16,".",""),"")</f>
        <v/>
      </c>
      <c r="FR9" s="32" t="str">
        <f ca="1">IF(FR$7&gt;='Set your targets'!$D16,IF(FR$7&lt;'Set your targets'!$I16,".",""),"")</f>
        <v/>
      </c>
      <c r="FS9" s="32" t="str">
        <f ca="1">IF(FS$7&gt;='Set your targets'!$D16,IF(FS$7&lt;'Set your targets'!$I16,".",""),"")</f>
        <v/>
      </c>
      <c r="FT9" s="32" t="str">
        <f ca="1">IF(FT$7&gt;='Set your targets'!$D16,IF(FT$7&lt;'Set your targets'!$I16,".",""),"")</f>
        <v/>
      </c>
      <c r="FU9" s="32" t="str">
        <f ca="1">IF(FU$7&gt;='Set your targets'!$D16,IF(FU$7&lt;'Set your targets'!$I16,".",""),"")</f>
        <v/>
      </c>
      <c r="FV9" s="32" t="str">
        <f ca="1">IF(FV$7&gt;='Set your targets'!$D16,IF(FV$7&lt;'Set your targets'!$I16,".",""),"")</f>
        <v/>
      </c>
      <c r="FW9" s="32" t="str">
        <f ca="1">IF(FW$7&gt;='Set your targets'!$D16,IF(FW$7&lt;'Set your targets'!$I16,".",""),"")</f>
        <v/>
      </c>
      <c r="FX9" s="32" t="str">
        <f ca="1">IF(FX$7&gt;='Set your targets'!$D16,IF(FX$7&lt;'Set your targets'!$I16,".",""),"")</f>
        <v/>
      </c>
      <c r="FY9" s="32" t="str">
        <f ca="1">IF(FY$7&gt;='Set your targets'!$D16,IF(FY$7&lt;'Set your targets'!$I16,".",""),"")</f>
        <v/>
      </c>
      <c r="FZ9" s="32" t="str">
        <f ca="1">IF(FZ$7&gt;='Set your targets'!$D16,IF(FZ$7&lt;'Set your targets'!$I16,".",""),"")</f>
        <v/>
      </c>
      <c r="GA9" s="32" t="str">
        <f ca="1">IF(GA$7&gt;='Set your targets'!$D16,IF(GA$7&lt;'Set your targets'!$I16,".",""),"")</f>
        <v/>
      </c>
      <c r="GB9" s="32" t="str">
        <f ca="1">IF(GB$7&gt;='Set your targets'!$D16,IF(GB$7&lt;'Set your targets'!$I16,".",""),"")</f>
        <v/>
      </c>
      <c r="GC9" s="32" t="str">
        <f ca="1">IF(GC$7&gt;='Set your targets'!$D16,IF(GC$7&lt;'Set your targets'!$I16,".",""),"")</f>
        <v/>
      </c>
      <c r="GD9" s="32" t="str">
        <f ca="1">IF(GD$7&gt;='Set your targets'!$D16,IF(GD$7&lt;'Set your targets'!$I16,".",""),"")</f>
        <v/>
      </c>
      <c r="GE9" s="32" t="str">
        <f ca="1">IF(GE$7&gt;='Set your targets'!$D16,IF(GE$7&lt;'Set your targets'!$I16,".",""),"")</f>
        <v/>
      </c>
      <c r="GF9" s="32" t="str">
        <f ca="1">IF(GF$7&gt;='Set your targets'!$D16,IF(GF$7&lt;'Set your targets'!$I16,".",""),"")</f>
        <v/>
      </c>
      <c r="GG9" s="32" t="str">
        <f ca="1">IF(GG$7&gt;='Set your targets'!$D16,IF(GG$7&lt;'Set your targets'!$I16,".",""),"")</f>
        <v/>
      </c>
      <c r="GH9" s="32" t="str">
        <f ca="1">IF(GH$7&gt;='Set your targets'!$D16,IF(GH$7&lt;'Set your targets'!$I16,".",""),"")</f>
        <v/>
      </c>
      <c r="GI9" s="32" t="str">
        <f ca="1">IF(GI$7&gt;='Set your targets'!$D16,IF(GI$7&lt;'Set your targets'!$I16,".",""),"")</f>
        <v/>
      </c>
      <c r="GJ9" s="32" t="str">
        <f ca="1">IF(GJ$7&gt;='Set your targets'!$D16,IF(GJ$7&lt;'Set your targets'!$I16,".",""),"")</f>
        <v/>
      </c>
      <c r="GK9" s="32" t="str">
        <f ca="1">IF(GK$7&gt;='Set your targets'!$D16,IF(GK$7&lt;'Set your targets'!$I16,".",""),"")</f>
        <v/>
      </c>
      <c r="GL9" s="32" t="str">
        <f ca="1">IF(GL$7&gt;='Set your targets'!$D16,IF(GL$7&lt;'Set your targets'!$I16,".",""),"")</f>
        <v/>
      </c>
      <c r="GM9" s="32" t="str">
        <f ca="1">IF(GM$7&gt;='Set your targets'!$D16,IF(GM$7&lt;'Set your targets'!$I16,".",""),"")</f>
        <v/>
      </c>
      <c r="GN9" s="32" t="str">
        <f ca="1">IF(GN$7&gt;='Set your targets'!$D16,IF(GN$7&lt;'Set your targets'!$I16,".",""),"")</f>
        <v/>
      </c>
      <c r="GO9" s="32" t="str">
        <f ca="1">IF(GO$7&gt;='Set your targets'!$D16,IF(GO$7&lt;'Set your targets'!$I16,".",""),"")</f>
        <v/>
      </c>
      <c r="GP9" s="32" t="str">
        <f ca="1">IF(GP$7&gt;='Set your targets'!$D16,IF(GP$7&lt;'Set your targets'!$I16,".",""),"")</f>
        <v/>
      </c>
      <c r="GQ9" s="32" t="str">
        <f ca="1">IF(GQ$7&gt;='Set your targets'!$D16,IF(GQ$7&lt;'Set your targets'!$I16,".",""),"")</f>
        <v/>
      </c>
      <c r="GR9" s="32" t="str">
        <f ca="1">IF(GR$7&gt;='Set your targets'!$D16,IF(GR$7&lt;'Set your targets'!$I16,".",""),"")</f>
        <v/>
      </c>
      <c r="GS9" s="32" t="str">
        <f ca="1">IF(GS$7&gt;='Set your targets'!$D16,IF(GS$7&lt;'Set your targets'!$I16,".",""),"")</f>
        <v/>
      </c>
      <c r="GT9" s="32" t="str">
        <f ca="1">IF(GT$7&gt;='Set your targets'!$D16,IF(GT$7&lt;'Set your targets'!$I16,".",""),"")</f>
        <v/>
      </c>
      <c r="GU9" s="32" t="str">
        <f ca="1">IF(GU$7&gt;='Set your targets'!$D16,IF(GU$7&lt;'Set your targets'!$I16,".",""),"")</f>
        <v/>
      </c>
      <c r="GV9" s="32" t="str">
        <f ca="1">IF(GV$7&gt;='Set your targets'!$D16,IF(GV$7&lt;'Set your targets'!$I16,".",""),"")</f>
        <v/>
      </c>
      <c r="GW9" s="32" t="str">
        <f ca="1">IF(GW$7&gt;='Set your targets'!$D16,IF(GW$7&lt;'Set your targets'!$I16,".",""),"")</f>
        <v/>
      </c>
      <c r="GX9" s="32" t="str">
        <f ca="1">IF(GX$7&gt;='Set your targets'!$D16,IF(GX$7&lt;'Set your targets'!$I16,".",""),"")</f>
        <v/>
      </c>
      <c r="GY9" s="32" t="str">
        <f ca="1">IF(GY$7&gt;='Set your targets'!$D16,IF(GY$7&lt;'Set your targets'!$I16,".",""),"")</f>
        <v/>
      </c>
      <c r="GZ9" s="32" t="str">
        <f ca="1">IF(GZ$7&gt;='Set your targets'!$D16,IF(GZ$7&lt;'Set your targets'!$I16,".",""),"")</f>
        <v/>
      </c>
      <c r="HA9" s="32" t="str">
        <f ca="1">IF(HA$7&gt;='Set your targets'!$D16,IF(HA$7&lt;'Set your targets'!$I16,".",""),"")</f>
        <v/>
      </c>
      <c r="HB9" s="32" t="str">
        <f ca="1">IF(HB$7&gt;='Set your targets'!$D16,IF(HB$7&lt;'Set your targets'!$I16,".",""),"")</f>
        <v/>
      </c>
      <c r="HC9" s="32" t="str">
        <f ca="1">IF(HC$7&gt;='Set your targets'!$D16,IF(HC$7&lt;'Set your targets'!$I16,".",""),"")</f>
        <v/>
      </c>
      <c r="HD9" s="32" t="str">
        <f ca="1">IF(HD$7&gt;='Set your targets'!$D16,IF(HD$7&lt;'Set your targets'!$I16,".",""),"")</f>
        <v/>
      </c>
      <c r="HE9" s="32" t="str">
        <f ca="1">IF(HE$7&gt;='Set your targets'!$D16,IF(HE$7&lt;'Set your targets'!$I16,".",""),"")</f>
        <v/>
      </c>
      <c r="HF9" s="32" t="str">
        <f ca="1">IF(HF$7&gt;='Set your targets'!$D16,IF(HF$7&lt;'Set your targets'!$I16,".",""),"")</f>
        <v/>
      </c>
      <c r="HG9" s="32" t="str">
        <f ca="1">IF(HG$7&gt;='Set your targets'!$D16,IF(HG$7&lt;'Set your targets'!$I16,".",""),"")</f>
        <v/>
      </c>
      <c r="HH9" s="32" t="str">
        <f ca="1">IF(HH$7&gt;='Set your targets'!$D16,IF(HH$7&lt;'Set your targets'!$I16,".",""),"")</f>
        <v/>
      </c>
      <c r="HI9" s="32" t="str">
        <f ca="1">IF(HI$7&gt;='Set your targets'!$D16,IF(HI$7&lt;'Set your targets'!$I16,".",""),"")</f>
        <v/>
      </c>
      <c r="HJ9" s="32" t="str">
        <f ca="1">IF(HJ$7&gt;='Set your targets'!$D16,IF(HJ$7&lt;'Set your targets'!$I16,".",""),"")</f>
        <v/>
      </c>
      <c r="HK9" s="32" t="str">
        <f ca="1">IF(HK$7&gt;='Set your targets'!$D16,IF(HK$7&lt;'Set your targets'!$I16,".",""),"")</f>
        <v/>
      </c>
      <c r="HL9" s="32" t="str">
        <f ca="1">IF(HL$7&gt;='Set your targets'!$D16,IF(HL$7&lt;'Set your targets'!$I16,".",""),"")</f>
        <v/>
      </c>
      <c r="HM9" s="32" t="str">
        <f ca="1">IF(HM$7&gt;='Set your targets'!$D16,IF(HM$7&lt;'Set your targets'!$I16,".",""),"")</f>
        <v/>
      </c>
      <c r="HN9" s="32" t="str">
        <f ca="1">IF(HN$7&gt;='Set your targets'!$D16,IF(HN$7&lt;'Set your targets'!$I16,".",""),"")</f>
        <v/>
      </c>
      <c r="HO9" s="32" t="str">
        <f ca="1">IF(HO$7&gt;='Set your targets'!$D16,IF(HO$7&lt;'Set your targets'!$I16,".",""),"")</f>
        <v/>
      </c>
      <c r="HP9" s="32" t="str">
        <f ca="1">IF(HP$7&gt;='Set your targets'!$D16,IF(HP$7&lt;'Set your targets'!$I16,".",""),"")</f>
        <v/>
      </c>
      <c r="HQ9" s="32" t="str">
        <f ca="1">IF(HQ$7&gt;='Set your targets'!$D16,IF(HQ$7&lt;'Set your targets'!$I16,".",""),"")</f>
        <v/>
      </c>
      <c r="HR9" s="32" t="str">
        <f ca="1">IF(HR$7&gt;='Set your targets'!$D16,IF(HR$7&lt;'Set your targets'!$I16,".",""),"")</f>
        <v/>
      </c>
      <c r="HS9" s="32" t="str">
        <f ca="1">IF(HS$7&gt;='Set your targets'!$D16,IF(HS$7&lt;'Set your targets'!$I16,".",""),"")</f>
        <v/>
      </c>
      <c r="HT9" s="32" t="str">
        <f ca="1">IF(HT$7&gt;='Set your targets'!$D16,IF(HT$7&lt;'Set your targets'!$I16,".",""),"")</f>
        <v/>
      </c>
      <c r="HU9" s="32" t="str">
        <f ca="1">IF(HU$7&gt;='Set your targets'!$D16,IF(HU$7&lt;'Set your targets'!$I16,".",""),"")</f>
        <v/>
      </c>
      <c r="HV9" s="32" t="str">
        <f ca="1">IF(HV$7&gt;='Set your targets'!$D16,IF(HV$7&lt;'Set your targets'!$I16,".",""),"")</f>
        <v/>
      </c>
      <c r="HW9" s="32" t="str">
        <f ca="1">IF(HW$7&gt;='Set your targets'!$D16,IF(HW$7&lt;'Set your targets'!$I16,".",""),"")</f>
        <v/>
      </c>
      <c r="HX9" s="32" t="str">
        <f ca="1">IF(HX$7&gt;='Set your targets'!$D16,IF(HX$7&lt;'Set your targets'!$I16,".",""),"")</f>
        <v/>
      </c>
      <c r="HY9" s="32" t="str">
        <f ca="1">IF(HY$7&gt;='Set your targets'!$D16,IF(HY$7&lt;'Set your targets'!$I16,".",""),"")</f>
        <v/>
      </c>
      <c r="HZ9" s="32" t="str">
        <f ca="1">IF(HZ$7&gt;='Set your targets'!$D16,IF(HZ$7&lt;'Set your targets'!$I16,".",""),"")</f>
        <v/>
      </c>
      <c r="IA9" s="32" t="str">
        <f ca="1">IF(IA$7&gt;='Set your targets'!$D16,IF(IA$7&lt;'Set your targets'!$I16,".",""),"")</f>
        <v/>
      </c>
      <c r="IB9" s="32" t="str">
        <f ca="1">IF(IB$7&gt;='Set your targets'!$D16,IF(IB$7&lt;'Set your targets'!$I16,".",""),"")</f>
        <v/>
      </c>
      <c r="IC9" s="32" t="str">
        <f ca="1">IF(IC$7&gt;='Set your targets'!$D16,IF(IC$7&lt;'Set your targets'!$I16,".",""),"")</f>
        <v/>
      </c>
      <c r="ID9" s="32" t="str">
        <f ca="1">IF(ID$7&gt;='Set your targets'!$D16,IF(ID$7&lt;'Set your targets'!$I16,".",""),"")</f>
        <v/>
      </c>
      <c r="IE9" s="32" t="str">
        <f ca="1">IF(IE$7&gt;='Set your targets'!$D16,IF(IE$7&lt;'Set your targets'!$I16,".",""),"")</f>
        <v/>
      </c>
      <c r="IF9" s="32" t="str">
        <f ca="1">IF(IF$7&gt;='Set your targets'!$D16,IF(IF$7&lt;'Set your targets'!$I16,".",""),"")</f>
        <v/>
      </c>
      <c r="IG9" s="32" t="str">
        <f ca="1">IF(IG$7&gt;='Set your targets'!$D16,IF(IG$7&lt;'Set your targets'!$I16,".",""),"")</f>
        <v/>
      </c>
      <c r="IH9" s="32" t="str">
        <f ca="1">IF(IH$7&gt;='Set your targets'!$D16,IF(IH$7&lt;'Set your targets'!$I16,".",""),"")</f>
        <v/>
      </c>
      <c r="II9" s="32" t="str">
        <f ca="1">IF(II$7&gt;='Set your targets'!$D16,IF(II$7&lt;'Set your targets'!$I16,".",""),"")</f>
        <v/>
      </c>
      <c r="IJ9" s="32" t="str">
        <f ca="1">IF(IJ$7&gt;='Set your targets'!$D16,IF(IJ$7&lt;'Set your targets'!$I16,".",""),"")</f>
        <v/>
      </c>
      <c r="IK9" s="32" t="str">
        <f ca="1">IF(IK$7&gt;='Set your targets'!$D16,IF(IK$7&lt;'Set your targets'!$I16,".",""),"")</f>
        <v/>
      </c>
      <c r="IL9" s="32" t="str">
        <f ca="1">IF(IL$7&gt;='Set your targets'!$D16,IF(IL$7&lt;'Set your targets'!$I16,".",""),"")</f>
        <v/>
      </c>
      <c r="IM9" s="32" t="str">
        <f ca="1">IF(IM$7&gt;='Set your targets'!$D16,IF(IM$7&lt;'Set your targets'!$I16,".",""),"")</f>
        <v/>
      </c>
      <c r="IN9" s="32" t="str">
        <f ca="1">IF(IN$7&gt;='Set your targets'!$D16,IF(IN$7&lt;'Set your targets'!$I16,".",""),"")</f>
        <v/>
      </c>
      <c r="IO9" s="32" t="str">
        <f ca="1">IF(IO$7&gt;='Set your targets'!$D16,IF(IO$7&lt;'Set your targets'!$I16,".",""),"")</f>
        <v/>
      </c>
      <c r="IP9" s="32" t="str">
        <f ca="1">IF(IP$7&gt;='Set your targets'!$D16,IF(IP$7&lt;'Set your targets'!$I16,".",""),"")</f>
        <v/>
      </c>
      <c r="IQ9" s="32" t="str">
        <f ca="1">IF(IQ$7&gt;='Set your targets'!$D16,IF(IQ$7&lt;'Set your targets'!$I16,".",""),"")</f>
        <v/>
      </c>
      <c r="IR9" s="32" t="str">
        <f ca="1">IF(IR$7&gt;='Set your targets'!$D16,IF(IR$7&lt;'Set your targets'!$I16,".",""),"")</f>
        <v/>
      </c>
      <c r="IS9" s="32" t="str">
        <f ca="1">IF(IS$7&gt;='Set your targets'!$D16,IF(IS$7&lt;'Set your targets'!$I16,".",""),"")</f>
        <v/>
      </c>
      <c r="IT9" s="32" t="str">
        <f ca="1">IF(IT$7&gt;='Set your targets'!$D16,IF(IT$7&lt;'Set your targets'!$I16,".",""),"")</f>
        <v/>
      </c>
      <c r="IU9" s="32" t="str">
        <f ca="1">IF(IU$7&gt;='Set your targets'!$D16,IF(IU$7&lt;'Set your targets'!$I16,".",""),"")</f>
        <v/>
      </c>
      <c r="IV9" s="32" t="str">
        <f ca="1">IF(IV$7&gt;='Set your targets'!$D16,IF(IV$7&lt;'Set your targets'!$I16,".",""),"")</f>
        <v/>
      </c>
      <c r="IW9" s="32" t="str">
        <f ca="1">IF(IW$7&gt;='Set your targets'!$D16,IF(IW$7&lt;'Set your targets'!$I16,".",""),"")</f>
        <v/>
      </c>
      <c r="IX9" s="32" t="str">
        <f ca="1">IF(IX$7&gt;='Set your targets'!$D16,IF(IX$7&lt;'Set your targets'!$I16,".",""),"")</f>
        <v/>
      </c>
      <c r="IY9" s="32" t="str">
        <f ca="1">IF(IY$7&gt;='Set your targets'!$D16,IF(IY$7&lt;'Set your targets'!$I16,".",""),"")</f>
        <v/>
      </c>
      <c r="IZ9" s="32" t="str">
        <f ca="1">IF(IZ$7&gt;='Set your targets'!$D16,IF(IZ$7&lt;'Set your targets'!$I16,".",""),"")</f>
        <v/>
      </c>
      <c r="JA9" s="32" t="str">
        <f ca="1">IF(JA$7&gt;='Set your targets'!$D16,IF(JA$7&lt;'Set your targets'!$I16,".",""),"")</f>
        <v/>
      </c>
      <c r="JB9" s="32" t="str">
        <f ca="1">IF(JB$7&gt;='Set your targets'!$D16,IF(JB$7&lt;'Set your targets'!$I16,".",""),"")</f>
        <v/>
      </c>
      <c r="JC9" s="32" t="str">
        <f ca="1">IF(JC$7&gt;='Set your targets'!$D16,IF(JC$7&lt;'Set your targets'!$I16,".",""),"")</f>
        <v/>
      </c>
      <c r="JD9" s="32" t="str">
        <f ca="1">IF(JD$7&gt;='Set your targets'!$D16,IF(JD$7&lt;'Set your targets'!$I16,".",""),"")</f>
        <v/>
      </c>
      <c r="JE9" s="32" t="str">
        <f ca="1">IF(JE$7&gt;='Set your targets'!$D16,IF(JE$7&lt;'Set your targets'!$I16,".",""),"")</f>
        <v/>
      </c>
      <c r="JF9" s="32" t="str">
        <f ca="1">IF(JF$7&gt;='Set your targets'!$D16,IF(JF$7&lt;'Set your targets'!$I16,".",""),"")</f>
        <v/>
      </c>
      <c r="JG9" s="32" t="str">
        <f ca="1">IF(JG$7&gt;='Set your targets'!$D16,IF(JG$7&lt;'Set your targets'!$I16,".",""),"")</f>
        <v/>
      </c>
      <c r="JH9" s="32" t="str">
        <f ca="1">IF(JH$7&gt;='Set your targets'!$D16,IF(JH$7&lt;'Set your targets'!$I16,".",""),"")</f>
        <v/>
      </c>
      <c r="JI9" s="32" t="str">
        <f ca="1">IF(JI$7&gt;='Set your targets'!$D16,IF(JI$7&lt;'Set your targets'!$I16,".",""),"")</f>
        <v/>
      </c>
      <c r="JJ9" s="32" t="str">
        <f ca="1">IF(JJ$7&gt;='Set your targets'!$D16,IF(JJ$7&lt;'Set your targets'!$I16,".",""),"")</f>
        <v/>
      </c>
      <c r="JK9" s="32" t="str">
        <f ca="1">IF(JK$7&gt;='Set your targets'!$D16,IF(JK$7&lt;'Set your targets'!$I16,".",""),"")</f>
        <v/>
      </c>
      <c r="JL9" s="32" t="str">
        <f ca="1">IF(JL$7&gt;='Set your targets'!$D16,IF(JL$7&lt;'Set your targets'!$I16,".",""),"")</f>
        <v/>
      </c>
      <c r="JM9" s="32" t="str">
        <f ca="1">IF(JM$7&gt;='Set your targets'!$D16,IF(JM$7&lt;'Set your targets'!$I16,".",""),"")</f>
        <v/>
      </c>
      <c r="JN9" s="32" t="str">
        <f ca="1">IF(JN$7&gt;='Set your targets'!$D16,IF(JN$7&lt;'Set your targets'!$I16,".",""),"")</f>
        <v/>
      </c>
      <c r="JO9" s="32" t="str">
        <f ca="1">IF(JO$7&gt;='Set your targets'!$D16,IF(JO$7&lt;'Set your targets'!$I16,".",""),"")</f>
        <v/>
      </c>
      <c r="JP9" s="32" t="str">
        <f ca="1">IF(JP$7&gt;='Set your targets'!$D16,IF(JP$7&lt;'Set your targets'!$I16,".",""),"")</f>
        <v/>
      </c>
      <c r="JQ9" s="32" t="str">
        <f ca="1">IF(JQ$7&gt;='Set your targets'!$D16,IF(JQ$7&lt;'Set your targets'!$I16,".",""),"")</f>
        <v/>
      </c>
      <c r="JR9" s="32" t="str">
        <f ca="1">IF(JR$7&gt;='Set your targets'!$D16,IF(JR$7&lt;'Set your targets'!$I16,".",""),"")</f>
        <v/>
      </c>
      <c r="JS9" s="32" t="str">
        <f ca="1">IF(JS$7&gt;='Set your targets'!$D16,IF(JS$7&lt;'Set your targets'!$I16,".",""),"")</f>
        <v/>
      </c>
      <c r="JT9" s="32" t="str">
        <f ca="1">IF(JT$7&gt;='Set your targets'!$D16,IF(JT$7&lt;'Set your targets'!$I16,".",""),"")</f>
        <v/>
      </c>
      <c r="JU9" s="32" t="str">
        <f ca="1">IF(JU$7&gt;='Set your targets'!$D16,IF(JU$7&lt;'Set your targets'!$I16,".",""),"")</f>
        <v/>
      </c>
      <c r="JV9" s="32" t="str">
        <f ca="1">IF(JV$7&gt;='Set your targets'!$D16,IF(JV$7&lt;'Set your targets'!$I16,".",""),"")</f>
        <v/>
      </c>
      <c r="JW9" s="32" t="str">
        <f ca="1">IF(JW$7&gt;='Set your targets'!$D16,IF(JW$7&lt;'Set your targets'!$I16,".",""),"")</f>
        <v/>
      </c>
      <c r="JX9" s="32" t="str">
        <f ca="1">IF(JX$7&gt;='Set your targets'!$D16,IF(JX$7&lt;'Set your targets'!$I16,".",""),"")</f>
        <v/>
      </c>
      <c r="JY9" s="32" t="str">
        <f ca="1">IF(JY$7&gt;='Set your targets'!$D16,IF(JY$7&lt;'Set your targets'!$I16,".",""),"")</f>
        <v/>
      </c>
      <c r="JZ9" s="32" t="str">
        <f ca="1">IF(JZ$7&gt;='Set your targets'!$D16,IF(JZ$7&lt;'Set your targets'!$I16,".",""),"")</f>
        <v/>
      </c>
      <c r="KA9" s="32" t="str">
        <f ca="1">IF(KA$7&gt;='Set your targets'!$D16,IF(KA$7&lt;'Set your targets'!$I16,".",""),"")</f>
        <v/>
      </c>
      <c r="KB9" s="32" t="str">
        <f ca="1">IF(KB$7&gt;='Set your targets'!$D16,IF(KB$7&lt;'Set your targets'!$I16,".",""),"")</f>
        <v/>
      </c>
      <c r="KC9" s="32" t="str">
        <f ca="1">IF(KC$7&gt;='Set your targets'!$D16,IF(KC$7&lt;'Set your targets'!$I16,".",""),"")</f>
        <v/>
      </c>
      <c r="KD9" s="32" t="str">
        <f ca="1">IF(KD$7&gt;='Set your targets'!$D16,IF(KD$7&lt;'Set your targets'!$I16,".",""),"")</f>
        <v/>
      </c>
      <c r="KE9" s="32" t="str">
        <f ca="1">IF(KE$7&gt;='Set your targets'!$D16,IF(KE$7&lt;'Set your targets'!$I16,".",""),"")</f>
        <v/>
      </c>
      <c r="KF9" s="32" t="str">
        <f ca="1">IF(KF$7&gt;='Set your targets'!$D16,IF(KF$7&lt;'Set your targets'!$I16,".",""),"")</f>
        <v/>
      </c>
      <c r="KG9" s="32" t="str">
        <f ca="1">IF(KG$7&gt;='Set your targets'!$D16,IF(KG$7&lt;'Set your targets'!$I16,".",""),"")</f>
        <v/>
      </c>
      <c r="KH9" s="32" t="str">
        <f ca="1">IF(KH$7&gt;='Set your targets'!$D16,IF(KH$7&lt;'Set your targets'!$I16,".",""),"")</f>
        <v/>
      </c>
      <c r="KI9" s="32" t="str">
        <f ca="1">IF(KI$7&gt;='Set your targets'!$D16,IF(KI$7&lt;'Set your targets'!$I16,".",""),"")</f>
        <v/>
      </c>
      <c r="KJ9" s="32" t="str">
        <f ca="1">IF(KJ$7&gt;='Set your targets'!$D16,IF(KJ$7&lt;'Set your targets'!$I16,".",""),"")</f>
        <v/>
      </c>
      <c r="KK9" s="32" t="str">
        <f ca="1">IF(KK$7&gt;='Set your targets'!$D16,IF(KK$7&lt;'Set your targets'!$I16,".",""),"")</f>
        <v/>
      </c>
      <c r="KL9" s="32" t="str">
        <f ca="1">IF(KL$7&gt;='Set your targets'!$D16,IF(KL$7&lt;'Set your targets'!$I16,".",""),"")</f>
        <v/>
      </c>
      <c r="KM9" s="32" t="str">
        <f ca="1">IF(KM$7&gt;='Set your targets'!$D16,IF(KM$7&lt;'Set your targets'!$I16,".",""),"")</f>
        <v/>
      </c>
      <c r="KN9" s="32" t="str">
        <f ca="1">IF(KN$7&gt;='Set your targets'!$D16,IF(KN$7&lt;'Set your targets'!$I16,".",""),"")</f>
        <v/>
      </c>
      <c r="KO9" s="32" t="str">
        <f ca="1">IF(KO$7&gt;='Set your targets'!$D16,IF(KO$7&lt;'Set your targets'!$I16,".",""),"")</f>
        <v/>
      </c>
      <c r="KP9" s="32" t="str">
        <f ca="1">IF(KP$7&gt;='Set your targets'!$D16,IF(KP$7&lt;'Set your targets'!$I16,".",""),"")</f>
        <v/>
      </c>
      <c r="KQ9" s="32" t="str">
        <f ca="1">IF(KQ$7&gt;='Set your targets'!$D16,IF(KQ$7&lt;'Set your targets'!$I16,".",""),"")</f>
        <v/>
      </c>
      <c r="KR9" s="32" t="str">
        <f ca="1">IF(KR$7&gt;='Set your targets'!$D16,IF(KR$7&lt;'Set your targets'!$I16,".",""),"")</f>
        <v/>
      </c>
      <c r="KS9" s="32" t="str">
        <f ca="1">IF(KS$7&gt;='Set your targets'!$D16,IF(KS$7&lt;'Set your targets'!$I16,".",""),"")</f>
        <v/>
      </c>
      <c r="KT9" s="32" t="str">
        <f ca="1">IF(KT$7&gt;='Set your targets'!$D16,IF(KT$7&lt;'Set your targets'!$I16,".",""),"")</f>
        <v/>
      </c>
      <c r="KU9" s="32" t="str">
        <f ca="1">IF(KU$7&gt;='Set your targets'!$D16,IF(KU$7&lt;'Set your targets'!$I16,".",""),"")</f>
        <v/>
      </c>
      <c r="KV9" s="32" t="str">
        <f ca="1">IF(KV$7&gt;='Set your targets'!$D16,IF(KV$7&lt;'Set your targets'!$I16,".",""),"")</f>
        <v/>
      </c>
      <c r="KW9" s="32" t="str">
        <f ca="1">IF(KW$7&gt;='Set your targets'!$D16,IF(KW$7&lt;'Set your targets'!$I16,".",""),"")</f>
        <v/>
      </c>
      <c r="KX9" s="32" t="str">
        <f ca="1">IF(KX$7&gt;='Set your targets'!$D16,IF(KX$7&lt;'Set your targets'!$I16,".",""),"")</f>
        <v/>
      </c>
      <c r="KY9" s="32" t="str">
        <f ca="1">IF(KY$7&gt;='Set your targets'!$D16,IF(KY$7&lt;'Set your targets'!$I16,".",""),"")</f>
        <v/>
      </c>
      <c r="KZ9" s="32" t="str">
        <f ca="1">IF(KZ$7&gt;='Set your targets'!$D16,IF(KZ$7&lt;'Set your targets'!$I16,".",""),"")</f>
        <v/>
      </c>
      <c r="LA9" s="32" t="str">
        <f ca="1">IF(LA$7&gt;='Set your targets'!$D16,IF(LA$7&lt;'Set your targets'!$I16,".",""),"")</f>
        <v/>
      </c>
      <c r="LB9" s="32" t="str">
        <f ca="1">IF(LB$7&gt;='Set your targets'!$D16,IF(LB$7&lt;'Set your targets'!$I16,".",""),"")</f>
        <v/>
      </c>
      <c r="LC9" s="32" t="str">
        <f ca="1">IF(LC$7&gt;='Set your targets'!$D16,IF(LC$7&lt;'Set your targets'!$I16,".",""),"")</f>
        <v/>
      </c>
      <c r="LD9" s="32" t="str">
        <f ca="1">IF(LD$7&gt;='Set your targets'!$D16,IF(LD$7&lt;'Set your targets'!$I16,".",""),"")</f>
        <v/>
      </c>
      <c r="LE9" s="32" t="str">
        <f ca="1">IF(LE$7&gt;='Set your targets'!$D16,IF(LE$7&lt;'Set your targets'!$I16,".",""),"")</f>
        <v/>
      </c>
      <c r="LF9" s="32" t="str">
        <f ca="1">IF(LF$7&gt;='Set your targets'!$D16,IF(LF$7&lt;'Set your targets'!$I16,".",""),"")</f>
        <v/>
      </c>
      <c r="LG9" s="32" t="str">
        <f ca="1">IF(LG$7&gt;='Set your targets'!$D16,IF(LG$7&lt;'Set your targets'!$I16,".",""),"")</f>
        <v/>
      </c>
      <c r="LH9" s="32" t="str">
        <f ca="1">IF(LH$7&gt;='Set your targets'!$D16,IF(LH$7&lt;'Set your targets'!$I16,".",""),"")</f>
        <v/>
      </c>
      <c r="LI9" s="32" t="str">
        <f ca="1">IF(LI$7&gt;='Set your targets'!$D16,IF(LI$7&lt;'Set your targets'!$I16,".",""),"")</f>
        <v/>
      </c>
      <c r="LJ9" s="32" t="str">
        <f ca="1">IF(LJ$7&gt;='Set your targets'!$D16,IF(LJ$7&lt;'Set your targets'!$I16,".",""),"")</f>
        <v/>
      </c>
      <c r="LK9" s="32" t="str">
        <f ca="1">IF(LK$7&gt;='Set your targets'!$D16,IF(LK$7&lt;'Set your targets'!$I16,".",""),"")</f>
        <v/>
      </c>
      <c r="LL9" s="32" t="str">
        <f ca="1">IF(LL$7&gt;='Set your targets'!$D16,IF(LL$7&lt;'Set your targets'!$I16,".",""),"")</f>
        <v/>
      </c>
      <c r="LM9" s="32" t="str">
        <f ca="1">IF(LM$7&gt;='Set your targets'!$D16,IF(LM$7&lt;'Set your targets'!$I16,".",""),"")</f>
        <v/>
      </c>
      <c r="LN9" s="32" t="str">
        <f ca="1">IF(LN$7&gt;='Set your targets'!$D16,IF(LN$7&lt;'Set your targets'!$I16,".",""),"")</f>
        <v/>
      </c>
      <c r="LO9" s="32" t="str">
        <f ca="1">IF(LO$7&gt;='Set your targets'!$D16,IF(LO$7&lt;'Set your targets'!$I16,".",""),"")</f>
        <v/>
      </c>
      <c r="LP9" s="32" t="str">
        <f ca="1">IF(LP$7&gt;='Set your targets'!$D16,IF(LP$7&lt;'Set your targets'!$I16,".",""),"")</f>
        <v/>
      </c>
      <c r="LQ9" s="32" t="str">
        <f ca="1">IF(LQ$7&gt;='Set your targets'!$D16,IF(LQ$7&lt;'Set your targets'!$I16,".",""),"")</f>
        <v/>
      </c>
      <c r="LR9" s="32" t="str">
        <f ca="1">IF(LR$7&gt;='Set your targets'!$D16,IF(LR$7&lt;'Set your targets'!$I16,".",""),"")</f>
        <v/>
      </c>
      <c r="LS9" s="32" t="str">
        <f ca="1">IF(LS$7&gt;='Set your targets'!$D16,IF(LS$7&lt;'Set your targets'!$I16,".",""),"")</f>
        <v/>
      </c>
      <c r="LT9" s="32" t="str">
        <f ca="1">IF(LT$7&gt;='Set your targets'!$D16,IF(LT$7&lt;'Set your targets'!$I16,".",""),"")</f>
        <v/>
      </c>
      <c r="LU9" s="32" t="str">
        <f ca="1">IF(LU$7&gt;='Set your targets'!$D16,IF(LU$7&lt;'Set your targets'!$I16,".",""),"")</f>
        <v/>
      </c>
      <c r="LV9" s="32" t="str">
        <f ca="1">IF(LV$7&gt;='Set your targets'!$D16,IF(LV$7&lt;'Set your targets'!$I16,".",""),"")</f>
        <v/>
      </c>
      <c r="LW9" s="32" t="str">
        <f ca="1">IF(LW$7&gt;='Set your targets'!$D16,IF(LW$7&lt;'Set your targets'!$I16,".",""),"")</f>
        <v/>
      </c>
      <c r="LX9" s="32" t="str">
        <f ca="1">IF(LX$7&gt;='Set your targets'!$D16,IF(LX$7&lt;'Set your targets'!$I16,".",""),"")</f>
        <v/>
      </c>
      <c r="LY9" s="32" t="str">
        <f ca="1">IF(LY$7&gt;='Set your targets'!$D16,IF(LY$7&lt;'Set your targets'!$I16,".",""),"")</f>
        <v/>
      </c>
      <c r="LZ9" s="32" t="str">
        <f ca="1">IF(LZ$7&gt;='Set your targets'!$D16,IF(LZ$7&lt;'Set your targets'!$I16,".",""),"")</f>
        <v/>
      </c>
      <c r="MA9" s="32" t="str">
        <f ca="1">IF(MA$7&gt;='Set your targets'!$D16,IF(MA$7&lt;'Set your targets'!$I16,".",""),"")</f>
        <v/>
      </c>
      <c r="MB9" s="32" t="str">
        <f ca="1">IF(MB$7&gt;='Set your targets'!$D16,IF(MB$7&lt;'Set your targets'!$I16,".",""),"")</f>
        <v/>
      </c>
      <c r="MC9" s="32" t="str">
        <f ca="1">IF(MC$7&gt;='Set your targets'!$D16,IF(MC$7&lt;'Set your targets'!$I16,".",""),"")</f>
        <v/>
      </c>
      <c r="MD9" s="32" t="str">
        <f ca="1">IF(MD$7&gt;='Set your targets'!$D16,IF(MD$7&lt;'Set your targets'!$I16,".",""),"")</f>
        <v/>
      </c>
      <c r="ME9" s="32" t="str">
        <f ca="1">IF(ME$7&gt;='Set your targets'!$D16,IF(ME$7&lt;'Set your targets'!$I16,".",""),"")</f>
        <v/>
      </c>
      <c r="MF9" s="32" t="str">
        <f ca="1">IF(MF$7&gt;='Set your targets'!$D16,IF(MF$7&lt;'Set your targets'!$I16,".",""),"")</f>
        <v/>
      </c>
      <c r="MG9" s="32" t="str">
        <f ca="1">IF(MG$7&gt;='Set your targets'!$D16,IF(MG$7&lt;'Set your targets'!$I16,".",""),"")</f>
        <v/>
      </c>
      <c r="MH9" s="32" t="str">
        <f ca="1">IF(MH$7&gt;='Set your targets'!$D16,IF(MH$7&lt;'Set your targets'!$I16,".",""),"")</f>
        <v/>
      </c>
      <c r="MI9" s="32" t="str">
        <f ca="1">IF(MI$7&gt;='Set your targets'!$D16,IF(MI$7&lt;'Set your targets'!$I16,".",""),"")</f>
        <v/>
      </c>
      <c r="MJ9" s="32" t="str">
        <f ca="1">IF(MJ$7&gt;='Set your targets'!$D16,IF(MJ$7&lt;'Set your targets'!$I16,".",""),"")</f>
        <v/>
      </c>
      <c r="MK9" s="32" t="str">
        <f ca="1">IF(MK$7&gt;='Set your targets'!$D16,IF(MK$7&lt;'Set your targets'!$I16,".",""),"")</f>
        <v/>
      </c>
      <c r="ML9" s="32" t="str">
        <f ca="1">IF(ML$7&gt;='Set your targets'!$D16,IF(ML$7&lt;'Set your targets'!$I16,".",""),"")</f>
        <v/>
      </c>
      <c r="MM9" s="32" t="str">
        <f ca="1">IF(MM$7&gt;='Set your targets'!$D16,IF(MM$7&lt;'Set your targets'!$I16,".",""),"")</f>
        <v/>
      </c>
      <c r="MN9" s="32" t="str">
        <f ca="1">IF(MN$7&gt;='Set your targets'!$D16,IF(MN$7&lt;'Set your targets'!$I16,".",""),"")</f>
        <v/>
      </c>
      <c r="MO9" s="32" t="str">
        <f ca="1">IF(MO$7&gt;='Set your targets'!$D16,IF(MO$7&lt;'Set your targets'!$I16,".",""),"")</f>
        <v/>
      </c>
      <c r="MP9" s="32" t="str">
        <f ca="1">IF(MP$7&gt;='Set your targets'!$D16,IF(MP$7&lt;'Set your targets'!$I16,".",""),"")</f>
        <v/>
      </c>
      <c r="MQ9" s="32" t="str">
        <f ca="1">IF(MQ$7&gt;='Set your targets'!$D16,IF(MQ$7&lt;'Set your targets'!$I16,".",""),"")</f>
        <v/>
      </c>
      <c r="MR9" s="32" t="str">
        <f ca="1">IF(MR$7&gt;='Set your targets'!$D16,IF(MR$7&lt;'Set your targets'!$I16,".",""),"")</f>
        <v/>
      </c>
      <c r="MS9" s="32" t="str">
        <f ca="1">IF(MS$7&gt;='Set your targets'!$D16,IF(MS$7&lt;'Set your targets'!$I16,".",""),"")</f>
        <v/>
      </c>
      <c r="MT9" s="32" t="str">
        <f ca="1">IF(MT$7&gt;='Set your targets'!$D16,IF(MT$7&lt;'Set your targets'!$I16,".",""),"")</f>
        <v/>
      </c>
      <c r="MU9" s="32" t="str">
        <f>IF(MU$7&gt;='Set your targets'!$D16,IF(MU$7&lt;'Set your targets'!$I16,".",""),"")</f>
        <v/>
      </c>
      <c r="MV9" s="32" t="str">
        <f>IF(MV$7&gt;='Set your targets'!$D16,IF(MV$7&lt;'Set your targets'!$I16,".",""),"")</f>
        <v/>
      </c>
      <c r="MW9" s="32" t="str">
        <f>IF(MW$7&gt;='Set your targets'!$D16,IF(MW$7&lt;'Set your targets'!$I16,".",""),"")</f>
        <v/>
      </c>
      <c r="MX9" s="32" t="str">
        <f>IF(MX$7&gt;='Set your targets'!$D16,IF(MX$7&lt;'Set your targets'!$I16,".",""),"")</f>
        <v/>
      </c>
      <c r="MY9" s="32" t="str">
        <f>IF(MY$7&gt;='Set your targets'!$D16,IF(MY$7&lt;'Set your targets'!$I16,".",""),"")</f>
        <v/>
      </c>
      <c r="MZ9" s="32" t="str">
        <f>IF(MZ$7&gt;='Set your targets'!$D16,IF(MZ$7&lt;'Set your targets'!$I16,".",""),"")</f>
        <v/>
      </c>
      <c r="NA9" s="32" t="str">
        <f>IF(NA$7&gt;='Set your targets'!$D16,IF(NA$7&lt;'Set your targets'!$I16,".",""),"")</f>
        <v/>
      </c>
      <c r="NB9" s="32" t="str">
        <f>IF(NB$7&gt;='Set your targets'!$D16,IF(NB$7&lt;'Set your targets'!$I16,".",""),"")</f>
        <v/>
      </c>
      <c r="NC9" s="32" t="str">
        <f>IF(NC$7&gt;='Set your targets'!$D16,IF(NC$7&lt;'Set your targets'!$I16,".",""),"")</f>
        <v/>
      </c>
      <c r="ND9" s="32" t="str">
        <f>IF(ND$7&gt;='Set your targets'!$D16,IF(ND$7&lt;'Set your targets'!$I16,".",""),"")</f>
        <v/>
      </c>
      <c r="NE9" s="32" t="str">
        <f>IF(NE$7&gt;='Set your targets'!$D16,IF(NE$7&lt;'Set your targets'!$I16,".",""),"")</f>
        <v/>
      </c>
      <c r="NF9" s="32" t="str">
        <f>IF(NF$7&gt;='Set your targets'!$D16,IF(NF$7&lt;'Set your targets'!$I16,".",""),"")</f>
        <v/>
      </c>
      <c r="NG9" s="32" t="str">
        <f>IF(NG$7&gt;='Set your targets'!$D16,IF(NG$7&lt;'Set your targets'!$I16,".",""),"")</f>
        <v/>
      </c>
      <c r="NH9" s="32" t="str">
        <f>IF(NH$7&gt;='Set your targets'!$D16,IF(NH$7&lt;'Set your targets'!$I16,".",""),"")</f>
        <v/>
      </c>
      <c r="NI9" s="32" t="str">
        <f>IF(NI$7&gt;='Set your targets'!$D16,IF(NI$7&lt;'Set your targets'!$I16,".",""),"")</f>
        <v/>
      </c>
      <c r="NJ9" s="32" t="str">
        <f>IF(NJ$7&gt;='Set your targets'!$D16,IF(NJ$7&lt;'Set your targets'!$I16,".",""),"")</f>
        <v/>
      </c>
      <c r="NK9" s="32" t="str">
        <f>IF(NK$7&gt;='Set your targets'!$D16,IF(NK$7&lt;'Set your targets'!$I16,".",""),"")</f>
        <v/>
      </c>
      <c r="NL9" s="32" t="str">
        <f>IF(NL$7&gt;='Set your targets'!$D16,IF(NL$7&lt;'Set your targets'!$I16,".",""),"")</f>
        <v/>
      </c>
      <c r="NM9" s="32" t="str">
        <f>IF(NM$7&gt;='Set your targets'!$D16,IF(NM$7&lt;'Set your targets'!$I16,".",""),"")</f>
        <v/>
      </c>
      <c r="NN9" s="32" t="str">
        <f>IF(NN$7&gt;='Set your targets'!$D16,IF(NN$7&lt;'Set your targets'!$I16,".",""),"")</f>
        <v/>
      </c>
      <c r="NO9" s="32" t="str">
        <f>IF(NO$7&gt;='Set your targets'!$D16,IF(NO$7&lt;'Set your targets'!$I16,".",""),"")</f>
        <v/>
      </c>
      <c r="NP9" s="32" t="str">
        <f>IF(NP$7&gt;='Set your targets'!$D16,IF(NP$7&lt;'Set your targets'!$I16,".",""),"")</f>
        <v/>
      </c>
      <c r="NQ9" s="32" t="str">
        <f>IF(NQ$7&gt;='Set your targets'!$D16,IF(NQ$7&lt;'Set your targets'!$I16,".",""),"")</f>
        <v/>
      </c>
      <c r="NR9" s="32" t="str">
        <f>IF(NR$7&gt;='Set your targets'!$D16,IF(NR$7&lt;'Set your targets'!$I16,".",""),"")</f>
        <v/>
      </c>
      <c r="NS9" s="32" t="str">
        <f>IF(NS$7&gt;='Set your targets'!$D16,IF(NS$7&lt;'Set your targets'!$I16,".",""),"")</f>
        <v/>
      </c>
      <c r="NT9" s="32" t="str">
        <f>IF(NT$7&gt;='Set your targets'!$D16,IF(NT$7&lt;'Set your targets'!$I16,".",""),"")</f>
        <v/>
      </c>
      <c r="NU9" s="32" t="str">
        <f>IF(NU$7&gt;='Set your targets'!$D16,IF(NU$7&lt;'Set your targets'!$I16,".",""),"")</f>
        <v/>
      </c>
      <c r="NV9" s="32" t="str">
        <f>IF(NV$7&gt;='Set your targets'!$D16,IF(NV$7&lt;'Set your targets'!$I16,".",""),"")</f>
        <v/>
      </c>
      <c r="NW9" s="32" t="str">
        <f>IF(NW$7&gt;='Set your targets'!$D16,IF(NW$7&lt;'Set your targets'!$I16,".",""),"")</f>
        <v/>
      </c>
      <c r="NX9" s="32" t="str">
        <f>IF(NX$7&gt;='Set your targets'!$D16,IF(NX$7&lt;'Set your targets'!$I16,".",""),"")</f>
        <v/>
      </c>
      <c r="NY9" s="32" t="str">
        <f>IF(NY$7&gt;='Set your targets'!$D16,IF(NY$7&lt;'Set your targets'!$I16,".",""),"")</f>
        <v/>
      </c>
      <c r="NZ9" s="32" t="str">
        <f>IF(NZ$7&gt;='Set your targets'!$D16,IF(NZ$7&lt;'Set your targets'!$I16,".",""),"")</f>
        <v/>
      </c>
      <c r="OA9" s="32" t="str">
        <f>IF(OA$7&gt;='Set your targets'!$D16,IF(OA$7&lt;'Set your targets'!$I16,".",""),"")</f>
        <v/>
      </c>
      <c r="OB9" s="32" t="str">
        <f>IF(OB$7&gt;='Set your targets'!$D16,IF(OB$7&lt;'Set your targets'!$I16,".",""),"")</f>
        <v/>
      </c>
      <c r="OC9" s="32" t="str">
        <f>IF(OC$7&gt;='Set your targets'!$D16,IF(OC$7&lt;'Set your targets'!$I16,".",""),"")</f>
        <v/>
      </c>
      <c r="OD9" s="32" t="str">
        <f>IF(OD$7&gt;='Set your targets'!$D16,IF(OD$7&lt;'Set your targets'!$I16,".",""),"")</f>
        <v/>
      </c>
      <c r="OE9" s="32" t="str">
        <f>IF(OE$7&gt;='Set your targets'!$D16,IF(OE$7&lt;'Set your targets'!$I16,".",""),"")</f>
        <v/>
      </c>
      <c r="OF9" s="32" t="str">
        <f>IF(OF$7&gt;='Set your targets'!$D16,IF(OF$7&lt;'Set your targets'!$I16,".",""),"")</f>
        <v/>
      </c>
      <c r="OG9" s="32" t="str">
        <f>IF(OG$7&gt;='Set your targets'!$D16,IF(OG$7&lt;'Set your targets'!$I16,".",""),"")</f>
        <v/>
      </c>
      <c r="OH9" s="32" t="str">
        <f>IF(OH$7&gt;='Set your targets'!$D16,IF(OH$7&lt;'Set your targets'!$I16,".",""),"")</f>
        <v/>
      </c>
      <c r="OI9" s="32" t="str">
        <f>IF(OI$7&gt;='Set your targets'!$D16,IF(OI$7&lt;'Set your targets'!$I16,".",""),"")</f>
        <v/>
      </c>
      <c r="OJ9" s="32" t="str">
        <f>IF(OJ$7&gt;='Set your targets'!$D16,IF(OJ$7&lt;'Set your targets'!$I16,".",""),"")</f>
        <v/>
      </c>
      <c r="OK9" s="32" t="str">
        <f>IF(OK$7&gt;='Set your targets'!$D16,IF(OK$7&lt;'Set your targets'!$I16,".",""),"")</f>
        <v/>
      </c>
      <c r="OL9" s="32" t="str">
        <f>IF(OL$7&gt;='Set your targets'!$D16,IF(OL$7&lt;'Set your targets'!$I16,".",""),"")</f>
        <v/>
      </c>
      <c r="OM9" s="32" t="str">
        <f>IF(OM$7&gt;='Set your targets'!$D16,IF(OM$7&lt;'Set your targets'!$I16,".",""),"")</f>
        <v/>
      </c>
      <c r="ON9" s="32" t="str">
        <f>IF(ON$7&gt;='Set your targets'!$D16,IF(ON$7&lt;'Set your targets'!$I16,".",""),"")</f>
        <v/>
      </c>
      <c r="OO9" s="32" t="str">
        <f>IF(OO$7&gt;='Set your targets'!$D16,IF(OO$7&lt;'Set your targets'!$I16,".",""),"")</f>
        <v/>
      </c>
      <c r="OP9" s="32" t="str">
        <f>IF(OP$7&gt;='Set your targets'!$D16,IF(OP$7&lt;'Set your targets'!$I16,".",""),"")</f>
        <v/>
      </c>
      <c r="OQ9" s="32" t="str">
        <f>IF(OQ$7&gt;='Set your targets'!$D16,IF(OQ$7&lt;'Set your targets'!$I16,".",""),"")</f>
        <v/>
      </c>
      <c r="OR9" s="32" t="str">
        <f>IF(OR$7&gt;='Set your targets'!$D16,IF(OR$7&lt;'Set your targets'!$I16,".",""),"")</f>
        <v/>
      </c>
      <c r="OS9" s="32" t="str">
        <f>IF(OS$7&gt;='Set your targets'!$D16,IF(OS$7&lt;'Set your targets'!$I16,".",""),"")</f>
        <v/>
      </c>
      <c r="OT9" s="32" t="str">
        <f>IF(OT$7&gt;='Set your targets'!$D16,IF(OT$7&lt;'Set your targets'!$I16,".",""),"")</f>
        <v/>
      </c>
      <c r="OU9" s="32" t="str">
        <f>IF(OU$7&gt;='Set your targets'!$D16,IF(OU$7&lt;'Set your targets'!$I16,".",""),"")</f>
        <v/>
      </c>
      <c r="OV9" s="32" t="str">
        <f>IF(OV$7&gt;='Set your targets'!$D16,IF(OV$7&lt;'Set your targets'!$I16,".",""),"")</f>
        <v/>
      </c>
      <c r="OW9" s="32" t="str">
        <f>IF(OW$7&gt;='Set your targets'!$D16,IF(OW$7&lt;'Set your targets'!$I16,".",""),"")</f>
        <v/>
      </c>
      <c r="OX9" s="32" t="str">
        <f>IF(OX$7&gt;='Set your targets'!$D16,IF(OX$7&lt;'Set your targets'!$I16,".",""),"")</f>
        <v/>
      </c>
      <c r="OY9" s="32" t="str">
        <f>IF(OY$7&gt;='Set your targets'!$D16,IF(OY$7&lt;'Set your targets'!$I16,".",""),"")</f>
        <v/>
      </c>
      <c r="OZ9" s="32" t="str">
        <f>IF(OZ$7&gt;='Set your targets'!$D16,IF(OZ$7&lt;'Set your targets'!$I16,".",""),"")</f>
        <v/>
      </c>
      <c r="PA9" s="32" t="str">
        <f>IF(PA$7&gt;='Set your targets'!$D16,IF(PA$7&lt;'Set your targets'!$I16,".",""),"")</f>
        <v/>
      </c>
      <c r="PB9" s="32" t="str">
        <f>IF(PB$7&gt;='Set your targets'!$D16,IF(PB$7&lt;'Set your targets'!$I16,".",""),"")</f>
        <v/>
      </c>
      <c r="PC9" s="32" t="str">
        <f>IF(PC$7&gt;='Set your targets'!$D16,IF(PC$7&lt;'Set your targets'!$I16,".",""),"")</f>
        <v/>
      </c>
      <c r="PD9" s="32" t="str">
        <f>IF(PD$7&gt;='Set your targets'!$D16,IF(PD$7&lt;'Set your targets'!$I16,".",""),"")</f>
        <v/>
      </c>
      <c r="PE9" s="32" t="str">
        <f>IF(PE$7&gt;='Set your targets'!$D16,IF(PE$7&lt;'Set your targets'!$I16,".",""),"")</f>
        <v/>
      </c>
      <c r="PF9" s="32" t="str">
        <f>IF(PF$7&gt;='Set your targets'!$D16,IF(PF$7&lt;'Set your targets'!$I16,".",""),"")</f>
        <v/>
      </c>
      <c r="PG9" s="32" t="str">
        <f>IF(PG$7&gt;='Set your targets'!$D16,IF(PG$7&lt;'Set your targets'!$I16,".",""),"")</f>
        <v/>
      </c>
      <c r="PH9" s="32" t="str">
        <f>IF(PH$7&gt;='Set your targets'!$D16,IF(PH$7&lt;'Set your targets'!$I16,".",""),"")</f>
        <v/>
      </c>
      <c r="PI9" s="32" t="str">
        <f>IF(PI$7&gt;='Set your targets'!$D16,IF(PI$7&lt;'Set your targets'!$I16,".",""),"")</f>
        <v/>
      </c>
      <c r="PJ9" s="32" t="str">
        <f>IF(PJ$7&gt;='Set your targets'!$D16,IF(PJ$7&lt;'Set your targets'!$I16,".",""),"")</f>
        <v/>
      </c>
      <c r="PK9" s="32" t="str">
        <f>IF(PK$7&gt;='Set your targets'!$D16,IF(PK$7&lt;'Set your targets'!$I16,".",""),"")</f>
        <v/>
      </c>
      <c r="PL9" s="32" t="str">
        <f>IF(PL$7&gt;='Set your targets'!$D16,IF(PL$7&lt;'Set your targets'!$I16,".",""),"")</f>
        <v/>
      </c>
      <c r="PM9" s="32" t="str">
        <f>IF(PM$7&gt;='Set your targets'!$D16,IF(PM$7&lt;'Set your targets'!$I16,".",""),"")</f>
        <v/>
      </c>
      <c r="PN9" s="32" t="str">
        <f>IF(PN$7&gt;='Set your targets'!$D16,IF(PN$7&lt;'Set your targets'!$I16,".",""),"")</f>
        <v/>
      </c>
      <c r="PO9" s="32" t="str">
        <f>IF(PO$7&gt;='Set your targets'!$D16,IF(PO$7&lt;'Set your targets'!$I16,".",""),"")</f>
        <v/>
      </c>
      <c r="PP9" s="32" t="str">
        <f>IF(PP$7&gt;='Set your targets'!$D16,IF(PP$7&lt;'Set your targets'!$I16,".",""),"")</f>
        <v/>
      </c>
      <c r="PQ9" s="32" t="str">
        <f>IF(PQ$7&gt;='Set your targets'!$D16,IF(PQ$7&lt;'Set your targets'!$I16,".",""),"")</f>
        <v/>
      </c>
      <c r="PR9" s="32" t="str">
        <f>IF(PR$7&gt;='Set your targets'!$D16,IF(PR$7&lt;'Set your targets'!$I16,".",""),"")</f>
        <v/>
      </c>
      <c r="PS9" s="32" t="str">
        <f>IF(PS$7&gt;='Set your targets'!$D16,IF(PS$7&lt;'Set your targets'!$I16,".",""),"")</f>
        <v/>
      </c>
      <c r="PT9" s="32" t="str">
        <f>IF(PT$7&gt;='Set your targets'!$D16,IF(PT$7&lt;'Set your targets'!$I16,".",""),"")</f>
        <v/>
      </c>
      <c r="PU9" s="32" t="str">
        <f>IF(PU$7&gt;='Set your targets'!$D16,IF(PU$7&lt;'Set your targets'!$I16,".",""),"")</f>
        <v/>
      </c>
      <c r="PV9" s="32" t="str">
        <f>IF(PV$7&gt;='Set your targets'!$D16,IF(PV$7&lt;'Set your targets'!$I16,".",""),"")</f>
        <v/>
      </c>
      <c r="PW9" s="32" t="str">
        <f>IF(PW$7&gt;='Set your targets'!$D16,IF(PW$7&lt;'Set your targets'!$I16,".",""),"")</f>
        <v/>
      </c>
      <c r="PX9" s="32" t="str">
        <f>IF(PX$7&gt;='Set your targets'!$D16,IF(PX$7&lt;'Set your targets'!$I16,".",""),"")</f>
        <v/>
      </c>
      <c r="PY9" s="32" t="str">
        <f>IF(PY$7&gt;='Set your targets'!$D16,IF(PY$7&lt;'Set your targets'!$I16,".",""),"")</f>
        <v/>
      </c>
      <c r="PZ9" s="32" t="str">
        <f>IF(PZ$7&gt;='Set your targets'!$D16,IF(PZ$7&lt;'Set your targets'!$I16,".",""),"")</f>
        <v/>
      </c>
      <c r="QA9" s="32" t="str">
        <f>IF(QA$7&gt;='Set your targets'!$D16,IF(QA$7&lt;'Set your targets'!$I16,".",""),"")</f>
        <v/>
      </c>
      <c r="QB9" s="32" t="str">
        <f>IF(QB$7&gt;='Set your targets'!$D16,IF(QB$7&lt;'Set your targets'!$I16,".",""),"")</f>
        <v/>
      </c>
      <c r="QC9" s="32" t="str">
        <f>IF(QC$7&gt;='Set your targets'!$D16,IF(QC$7&lt;'Set your targets'!$I16,".",""),"")</f>
        <v/>
      </c>
      <c r="QD9" s="32" t="str">
        <f>IF(QD$7&gt;='Set your targets'!$D16,IF(QD$7&lt;'Set your targets'!$I16,".",""),"")</f>
        <v/>
      </c>
      <c r="QE9" s="32" t="str">
        <f>IF(QE$7&gt;='Set your targets'!$D16,IF(QE$7&lt;'Set your targets'!$I16,".",""),"")</f>
        <v/>
      </c>
      <c r="QF9" s="32" t="str">
        <f>IF(QF$7&gt;='Set your targets'!$D16,IF(QF$7&lt;'Set your targets'!$I16,".",""),"")</f>
        <v/>
      </c>
      <c r="QG9" s="32" t="str">
        <f>IF(QG$7&gt;='Set your targets'!$D16,IF(QG$7&lt;'Set your targets'!$I16,".",""),"")</f>
        <v/>
      </c>
      <c r="QH9" s="32" t="str">
        <f>IF(QH$7&gt;='Set your targets'!$D16,IF(QH$7&lt;'Set your targets'!$I16,".",""),"")</f>
        <v/>
      </c>
      <c r="QI9" s="32" t="str">
        <f>IF(QI$7&gt;='Set your targets'!$D16,IF(QI$7&lt;'Set your targets'!$I16,".",""),"")</f>
        <v/>
      </c>
      <c r="QJ9" s="32" t="str">
        <f>IF(QJ$7&gt;='Set your targets'!$D16,IF(QJ$7&lt;'Set your targets'!$I16,".",""),"")</f>
        <v/>
      </c>
      <c r="QK9" s="32" t="str">
        <f>IF(QK$7&gt;='Set your targets'!$D16,IF(QK$7&lt;'Set your targets'!$I16,".",""),"")</f>
        <v/>
      </c>
      <c r="QL9" s="32" t="str">
        <f>IF(QL$7&gt;='Set your targets'!$D16,IF(QL$7&lt;'Set your targets'!$I16,".",""),"")</f>
        <v/>
      </c>
      <c r="QM9" s="32" t="str">
        <f>IF(QM$7&gt;='Set your targets'!$D16,IF(QM$7&lt;'Set your targets'!$I16,".",""),"")</f>
        <v/>
      </c>
      <c r="QN9" s="32" t="str">
        <f>IF(QN$7&gt;='Set your targets'!$D16,IF(QN$7&lt;'Set your targets'!$I16,".",""),"")</f>
        <v/>
      </c>
      <c r="QO9" s="32" t="str">
        <f>IF(QO$7&gt;='Set your targets'!$D16,IF(QO$7&lt;'Set your targets'!$I16,".",""),"")</f>
        <v/>
      </c>
      <c r="QP9" s="32" t="str">
        <f>IF(QP$7&gt;='Set your targets'!$D16,IF(QP$7&lt;'Set your targets'!$I16,".",""),"")</f>
        <v/>
      </c>
      <c r="QQ9" s="32" t="str">
        <f>IF(QQ$7&gt;='Set your targets'!$D16,IF(QQ$7&lt;'Set your targets'!$I16,".",""),"")</f>
        <v/>
      </c>
      <c r="QR9" s="32" t="str">
        <f>IF(QR$7&gt;='Set your targets'!$D16,IF(QR$7&lt;'Set your targets'!$I16,".",""),"")</f>
        <v/>
      </c>
      <c r="QS9" s="32" t="str">
        <f>IF(QS$7&gt;='Set your targets'!$D16,IF(QS$7&lt;'Set your targets'!$I16,".",""),"")</f>
        <v/>
      </c>
      <c r="QT9" s="32" t="str">
        <f>IF(QT$7&gt;='Set your targets'!$D16,IF(QT$7&lt;'Set your targets'!$I16,".",""),"")</f>
        <v/>
      </c>
      <c r="QU9" s="32" t="str">
        <f>IF(QU$7&gt;='Set your targets'!$D16,IF(QU$7&lt;'Set your targets'!$I16,".",""),"")</f>
        <v/>
      </c>
      <c r="QV9" s="32" t="str">
        <f>IF(QV$7&gt;='Set your targets'!$D16,IF(QV$7&lt;'Set your targets'!$I16,".",""),"")</f>
        <v/>
      </c>
      <c r="QW9" s="32" t="str">
        <f>IF(QW$7&gt;='Set your targets'!$D16,IF(QW$7&lt;'Set your targets'!$I16,".",""),"")</f>
        <v/>
      </c>
      <c r="QX9" s="32" t="str">
        <f>IF(QX$7&gt;='Set your targets'!$D16,IF(QX$7&lt;'Set your targets'!$I16,".",""),"")</f>
        <v/>
      </c>
      <c r="QY9" s="32" t="str">
        <f>IF(QY$7&gt;='Set your targets'!$D16,IF(QY$7&lt;'Set your targets'!$I16,".",""),"")</f>
        <v/>
      </c>
      <c r="QZ9" s="32" t="str">
        <f>IF(QZ$7&gt;='Set your targets'!$D16,IF(QZ$7&lt;'Set your targets'!$I16,".",""),"")</f>
        <v/>
      </c>
      <c r="RA9" s="32" t="str">
        <f>IF(RA$7&gt;='Set your targets'!$D16,IF(RA$7&lt;'Set your targets'!$I16,".",""),"")</f>
        <v/>
      </c>
      <c r="RB9" s="32" t="str">
        <f>IF(RB$7&gt;='Set your targets'!$D16,IF(RB$7&lt;'Set your targets'!$I16,".",""),"")</f>
        <v/>
      </c>
      <c r="RC9" s="32" t="str">
        <f>IF(RC$7&gt;='Set your targets'!$D16,IF(RC$7&lt;'Set your targets'!$I16,".",""),"")</f>
        <v/>
      </c>
      <c r="RD9" s="32" t="str">
        <f>IF(RD$7&gt;='Set your targets'!$D16,IF(RD$7&lt;'Set your targets'!$I16,".",""),"")</f>
        <v/>
      </c>
      <c r="RE9" s="32" t="str">
        <f>IF(RE$7&gt;='Set your targets'!$D16,IF(RE$7&lt;'Set your targets'!$I16,".",""),"")</f>
        <v/>
      </c>
      <c r="RF9" s="32" t="str">
        <f>IF(RF$7&gt;='Set your targets'!$D16,IF(RF$7&lt;'Set your targets'!$I16,".",""),"")</f>
        <v/>
      </c>
      <c r="RG9" s="32" t="str">
        <f>IF(RG$7&gt;='Set your targets'!$D16,IF(RG$7&lt;'Set your targets'!$I16,".",""),"")</f>
        <v/>
      </c>
      <c r="RH9" s="32" t="str">
        <f>IF(RH$7&gt;='Set your targets'!$D16,IF(RH$7&lt;'Set your targets'!$I16,".",""),"")</f>
        <v/>
      </c>
      <c r="RI9" s="32" t="str">
        <f>IF(RI$7&gt;='Set your targets'!$D16,IF(RI$7&lt;'Set your targets'!$I16,".",""),"")</f>
        <v/>
      </c>
      <c r="RJ9" s="32" t="str">
        <f>IF(RJ$7&gt;='Set your targets'!$D16,IF(RJ$7&lt;'Set your targets'!$I16,".",""),"")</f>
        <v/>
      </c>
      <c r="RK9" s="32" t="str">
        <f>IF(RK$7&gt;='Set your targets'!$D16,IF(RK$7&lt;'Set your targets'!$I16,".",""),"")</f>
        <v/>
      </c>
      <c r="RL9" s="32" t="str">
        <f>IF(RL$7&gt;='Set your targets'!$D16,IF(RL$7&lt;'Set your targets'!$I16,".",""),"")</f>
        <v/>
      </c>
      <c r="RM9" s="32" t="str">
        <f>IF(RM$7&gt;='Set your targets'!$D16,IF(RM$7&lt;'Set your targets'!$I16,".",""),"")</f>
        <v/>
      </c>
      <c r="RN9" s="32" t="str">
        <f>IF(RN$7&gt;='Set your targets'!$D16,IF(RN$7&lt;'Set your targets'!$I16,".",""),"")</f>
        <v/>
      </c>
      <c r="RO9" s="32" t="str">
        <f>IF(RO$7&gt;='Set your targets'!$D16,IF(RO$7&lt;'Set your targets'!$I16,".",""),"")</f>
        <v/>
      </c>
      <c r="RP9" s="32" t="str">
        <f>IF(RP$7&gt;='Set your targets'!$D16,IF(RP$7&lt;'Set your targets'!$I16,".",""),"")</f>
        <v/>
      </c>
      <c r="RQ9" s="32" t="str">
        <f>IF(RQ$7&gt;='Set your targets'!$D16,IF(RQ$7&lt;'Set your targets'!$I16,".",""),"")</f>
        <v/>
      </c>
      <c r="RR9" s="32" t="str">
        <f>IF(RR$7&gt;='Set your targets'!$D16,IF(RR$7&lt;'Set your targets'!$I16,".",""),"")</f>
        <v/>
      </c>
      <c r="RS9" s="32" t="str">
        <f>IF(RS$7&gt;='Set your targets'!$D16,IF(RS$7&lt;'Set your targets'!$I16,".",""),"")</f>
        <v/>
      </c>
      <c r="RT9" s="32" t="str">
        <f>IF(RT$7&gt;='Set your targets'!$D16,IF(RT$7&lt;'Set your targets'!$I16,".",""),"")</f>
        <v/>
      </c>
      <c r="RU9" s="32" t="str">
        <f>IF(RU$7&gt;='Set your targets'!$D16,IF(RU$7&lt;'Set your targets'!$I16,".",""),"")</f>
        <v/>
      </c>
      <c r="RV9" s="32" t="str">
        <f>IF(RV$7&gt;='Set your targets'!$D16,IF(RV$7&lt;'Set your targets'!$I16,".",""),"")</f>
        <v/>
      </c>
      <c r="RW9" s="32" t="str">
        <f>IF(RW$7&gt;='Set your targets'!$D16,IF(RW$7&lt;'Set your targets'!$I16,".",""),"")</f>
        <v/>
      </c>
      <c r="RX9" s="32" t="str">
        <f>IF(RX$7&gt;='Set your targets'!$D16,IF(RX$7&lt;'Set your targets'!$I16,".",""),"")</f>
        <v/>
      </c>
      <c r="RY9" s="32" t="str">
        <f>IF(RY$7&gt;='Set your targets'!$D16,IF(RY$7&lt;'Set your targets'!$I16,".",""),"")</f>
        <v/>
      </c>
      <c r="RZ9" s="32" t="str">
        <f>IF(RZ$7&gt;='Set your targets'!$D16,IF(RZ$7&lt;'Set your targets'!$I16,".",""),"")</f>
        <v/>
      </c>
      <c r="SA9" s="32" t="str">
        <f>IF(SA$7&gt;='Set your targets'!$D16,IF(SA$7&lt;'Set your targets'!$I16,".",""),"")</f>
        <v/>
      </c>
      <c r="SB9" s="32" t="str">
        <f>IF(SB$7&gt;='Set your targets'!$D16,IF(SB$7&lt;'Set your targets'!$I16,".",""),"")</f>
        <v/>
      </c>
      <c r="SC9" s="32" t="str">
        <f>IF(SC$7&gt;='Set your targets'!$D16,IF(SC$7&lt;'Set your targets'!$I16,".",""),"")</f>
        <v/>
      </c>
      <c r="SD9" s="32" t="str">
        <f>IF(SD$7&gt;='Set your targets'!$D16,IF(SD$7&lt;'Set your targets'!$I16,".",""),"")</f>
        <v/>
      </c>
      <c r="SE9" s="32" t="str">
        <f>IF(SE$7&gt;='Set your targets'!$D16,IF(SE$7&lt;'Set your targets'!$I16,".",""),"")</f>
        <v/>
      </c>
      <c r="SF9" s="32" t="str">
        <f>IF(SF$7&gt;='Set your targets'!$D16,IF(SF$7&lt;'Set your targets'!$I16,".",""),"")</f>
        <v/>
      </c>
      <c r="SG9" s="32" t="str">
        <f>IF(SG$7&gt;='Set your targets'!$D16,IF(SG$7&lt;'Set your targets'!$I16,".",""),"")</f>
        <v/>
      </c>
      <c r="SH9" s="32" t="str">
        <f>IF(SH$7&gt;='Set your targets'!$D16,IF(SH$7&lt;'Set your targets'!$I16,".",""),"")</f>
        <v/>
      </c>
      <c r="SI9" s="32" t="str">
        <f>IF(SI$7&gt;='Set your targets'!$D16,IF(SI$7&lt;'Set your targets'!$I16,".",""),"")</f>
        <v/>
      </c>
      <c r="SJ9" s="32" t="str">
        <f>IF(SJ$7&gt;='Set your targets'!$D16,IF(SJ$7&lt;'Set your targets'!$I16,".",""),"")</f>
        <v/>
      </c>
      <c r="SK9" s="32" t="str">
        <f>IF(SK$7&gt;='Set your targets'!$D16,IF(SK$7&lt;'Set your targets'!$I16,".",""),"")</f>
        <v/>
      </c>
      <c r="SL9" s="32" t="str">
        <f>IF(SL$7&gt;='Set your targets'!$D16,IF(SL$7&lt;'Set your targets'!$I16,".",""),"")</f>
        <v/>
      </c>
      <c r="SM9" s="32" t="str">
        <f>IF(SM$7&gt;='Set your targets'!$D16,IF(SM$7&lt;'Set your targets'!$I16,".",""),"")</f>
        <v/>
      </c>
      <c r="SN9" s="32" t="str">
        <f>IF(SN$7&gt;='Set your targets'!$D16,IF(SN$7&lt;'Set your targets'!$I16,".",""),"")</f>
        <v/>
      </c>
      <c r="SO9" s="32" t="str">
        <f>IF(SO$7&gt;='Set your targets'!$D16,IF(SO$7&lt;'Set your targets'!$I16,".",""),"")</f>
        <v/>
      </c>
      <c r="SP9" s="32" t="str">
        <f>IF(SP$7&gt;='Set your targets'!$D16,IF(SP$7&lt;'Set your targets'!$I16,".",""),"")</f>
        <v/>
      </c>
      <c r="SQ9" s="32" t="str">
        <f>IF(SQ$7&gt;='Set your targets'!$D16,IF(SQ$7&lt;'Set your targets'!$I16,".",""),"")</f>
        <v/>
      </c>
      <c r="SR9" s="32" t="str">
        <f>IF(SR$7&gt;='Set your targets'!$D16,IF(SR$7&lt;'Set your targets'!$I16,".",""),"")</f>
        <v/>
      </c>
      <c r="SS9" s="32" t="str">
        <f>IF(SS$7&gt;='Set your targets'!$D16,IF(SS$7&lt;'Set your targets'!$I16,".",""),"")</f>
        <v/>
      </c>
      <c r="ST9" s="32" t="str">
        <f>IF(ST$7&gt;='Set your targets'!$D16,IF(ST$7&lt;'Set your targets'!$I16,".",""),"")</f>
        <v/>
      </c>
      <c r="SU9" s="32" t="str">
        <f>IF(SU$7&gt;='Set your targets'!$D16,IF(SU$7&lt;'Set your targets'!$I16,".",""),"")</f>
        <v/>
      </c>
      <c r="SV9" s="32" t="str">
        <f>IF(SV$7&gt;='Set your targets'!$D16,IF(SV$7&lt;'Set your targets'!$I16,".",""),"")</f>
        <v/>
      </c>
      <c r="SW9" s="32" t="str">
        <f>IF(SW$7&gt;='Set your targets'!$D16,IF(SW$7&lt;'Set your targets'!$I16,".",""),"")</f>
        <v/>
      </c>
      <c r="SX9" s="32" t="str">
        <f>IF(SX$7&gt;='Set your targets'!$D16,IF(SX$7&lt;'Set your targets'!$I16,".",""),"")</f>
        <v/>
      </c>
      <c r="SY9" s="32" t="str">
        <f>IF(SY$7&gt;='Set your targets'!$D16,IF(SY$7&lt;'Set your targets'!$I16,".",""),"")</f>
        <v/>
      </c>
      <c r="SZ9" s="32" t="str">
        <f>IF(SZ$7&gt;='Set your targets'!$D16,IF(SZ$7&lt;'Set your targets'!$I16,".",""),"")</f>
        <v/>
      </c>
      <c r="TA9" s="32" t="str">
        <f>IF(TA$7&gt;='Set your targets'!$D16,IF(TA$7&lt;'Set your targets'!$I16,".",""),"")</f>
        <v/>
      </c>
      <c r="TB9" s="32" t="str">
        <f>IF(TB$7&gt;='Set your targets'!$D16,IF(TB$7&lt;'Set your targets'!$I16,".",""),"")</f>
        <v/>
      </c>
      <c r="TC9" s="32" t="str">
        <f>IF(TC$7&gt;='Set your targets'!$D16,IF(TC$7&lt;'Set your targets'!$I16,".",""),"")</f>
        <v/>
      </c>
      <c r="TD9" s="32" t="str">
        <f>IF(TD$7&gt;='Set your targets'!$D16,IF(TD$7&lt;'Set your targets'!$I16,".",""),"")</f>
        <v/>
      </c>
      <c r="TE9" s="32" t="str">
        <f>IF(TE$7&gt;='Set your targets'!$D16,IF(TE$7&lt;'Set your targets'!$I16,".",""),"")</f>
        <v/>
      </c>
      <c r="TF9" s="32" t="str">
        <f>IF(TF$7&gt;='Set your targets'!$D16,IF(TF$7&lt;'Set your targets'!$I16,".",""),"")</f>
        <v/>
      </c>
      <c r="TG9" s="32" t="str">
        <f>IF(TG$7&gt;='Set your targets'!$D16,IF(TG$7&lt;'Set your targets'!$I16,".",""),"")</f>
        <v/>
      </c>
      <c r="TH9" s="32" t="str">
        <f>IF(TH$7&gt;='Set your targets'!$D16,IF(TH$7&lt;'Set your targets'!$I16,".",""),"")</f>
        <v/>
      </c>
      <c r="TI9" s="32" t="str">
        <f>IF(TI$7&gt;='Set your targets'!$D16,IF(TI$7&lt;'Set your targets'!$I16,".",""),"")</f>
        <v/>
      </c>
      <c r="TJ9" s="32" t="str">
        <f>IF(TJ$7&gt;='Set your targets'!$D16,IF(TJ$7&lt;'Set your targets'!$I16,".",""),"")</f>
        <v/>
      </c>
      <c r="TK9" s="32" t="str">
        <f>IF(TK$7&gt;='Set your targets'!$D16,IF(TK$7&lt;'Set your targets'!$I16,".",""),"")</f>
        <v/>
      </c>
      <c r="TL9" s="32" t="str">
        <f>IF(TL$7&gt;='Set your targets'!$D16,IF(TL$7&lt;'Set your targets'!$I16,".",""),"")</f>
        <v/>
      </c>
      <c r="TM9" s="32" t="str">
        <f>IF(TM$7&gt;='Set your targets'!$D16,IF(TM$7&lt;'Set your targets'!$I16,".",""),"")</f>
        <v/>
      </c>
      <c r="TN9" s="32" t="str">
        <f>IF(TN$7&gt;='Set your targets'!$D16,IF(TN$7&lt;'Set your targets'!$I16,".",""),"")</f>
        <v/>
      </c>
      <c r="TO9" s="32" t="str">
        <f>IF(TO$7&gt;='Set your targets'!$D16,IF(TO$7&lt;'Set your targets'!$I16,".",""),"")</f>
        <v/>
      </c>
      <c r="TP9" s="32" t="str">
        <f>IF(TP$7&gt;='Set your targets'!$D16,IF(TP$7&lt;'Set your targets'!$I16,".",""),"")</f>
        <v/>
      </c>
      <c r="TQ9" s="32" t="str">
        <f>IF(TQ$7&gt;='Set your targets'!$D16,IF(TQ$7&lt;'Set your targets'!$I16,".",""),"")</f>
        <v/>
      </c>
      <c r="TR9" s="32" t="str">
        <f>IF(TR$7&gt;='Set your targets'!$D16,IF(TR$7&lt;'Set your targets'!$I16,".",""),"")</f>
        <v/>
      </c>
      <c r="TS9" s="32" t="str">
        <f>IF(TS$7&gt;='Set your targets'!$D16,IF(TS$7&lt;'Set your targets'!$I16,".",""),"")</f>
        <v/>
      </c>
      <c r="TT9" s="32" t="str">
        <f>IF(TT$7&gt;='Set your targets'!$D16,IF(TT$7&lt;'Set your targets'!$I16,".",""),"")</f>
        <v/>
      </c>
      <c r="TU9" s="32" t="str">
        <f>IF(TU$7&gt;='Set your targets'!$D16,IF(TU$7&lt;'Set your targets'!$I16,".",""),"")</f>
        <v/>
      </c>
      <c r="TV9" s="32" t="str">
        <f>IF(TV$7&gt;='Set your targets'!$D16,IF(TV$7&lt;'Set your targets'!$I16,".",""),"")</f>
        <v/>
      </c>
      <c r="TW9" s="32" t="str">
        <f>IF(TW$7&gt;='Set your targets'!$D16,IF(TW$7&lt;'Set your targets'!$I16,".",""),"")</f>
        <v/>
      </c>
      <c r="TX9" s="32" t="str">
        <f>IF(TX$7&gt;='Set your targets'!$D16,IF(TX$7&lt;'Set your targets'!$I16,".",""),"")</f>
        <v/>
      </c>
      <c r="TY9" s="32" t="str">
        <f>IF(TY$7&gt;='Set your targets'!$D16,IF(TY$7&lt;'Set your targets'!$I16,".",""),"")</f>
        <v/>
      </c>
      <c r="TZ9" s="32" t="str">
        <f>IF(TZ$7&gt;='Set your targets'!$D16,IF(TZ$7&lt;'Set your targets'!$I16,".",""),"")</f>
        <v/>
      </c>
      <c r="UA9" s="32" t="str">
        <f>IF(UA$7&gt;='Set your targets'!$D16,IF(UA$7&lt;'Set your targets'!$I16,".",""),"")</f>
        <v/>
      </c>
      <c r="UB9" s="32" t="str">
        <f>IF(UB$7&gt;='Set your targets'!$D16,IF(UB$7&lt;'Set your targets'!$I16,".",""),"")</f>
        <v/>
      </c>
      <c r="UC9" s="32" t="str">
        <f>IF(UC$7&gt;='Set your targets'!$D16,IF(UC$7&lt;'Set your targets'!$I16,".",""),"")</f>
        <v/>
      </c>
      <c r="UD9" s="32" t="str">
        <f>IF(UD$7&gt;='Set your targets'!$D16,IF(UD$7&lt;'Set your targets'!$I16,".",""),"")</f>
        <v/>
      </c>
      <c r="UE9" s="32" t="str">
        <f>IF(UE$7&gt;='Set your targets'!$D16,IF(UE$7&lt;'Set your targets'!$I16,".",""),"")</f>
        <v/>
      </c>
      <c r="UF9" s="32" t="str">
        <f>IF(UF$7&gt;='Set your targets'!$D16,IF(UF$7&lt;'Set your targets'!$I16,".",""),"")</f>
        <v/>
      </c>
      <c r="UG9" s="32" t="str">
        <f>IF(UG$7&gt;='Set your targets'!$D16,IF(UG$7&lt;'Set your targets'!$I16,".",""),"")</f>
        <v/>
      </c>
      <c r="UH9" s="32" t="str">
        <f>IF(UH$7&gt;='Set your targets'!$D16,IF(UH$7&lt;'Set your targets'!$I16,".",""),"")</f>
        <v/>
      </c>
      <c r="UI9" s="32" t="str">
        <f>IF(UI$7&gt;='Set your targets'!$D16,IF(UI$7&lt;'Set your targets'!$I16,".",""),"")</f>
        <v/>
      </c>
      <c r="UJ9" s="32" t="str">
        <f>IF(UJ$7&gt;='Set your targets'!$D16,IF(UJ$7&lt;'Set your targets'!$I16,".",""),"")</f>
        <v/>
      </c>
      <c r="UK9" s="32" t="str">
        <f>IF(UK$7&gt;='Set your targets'!$D16,IF(UK$7&lt;'Set your targets'!$I16,".",""),"")</f>
        <v/>
      </c>
      <c r="UL9" s="32" t="str">
        <f>IF(UL$7&gt;='Set your targets'!$D16,IF(UL$7&lt;'Set your targets'!$I16,".",""),"")</f>
        <v/>
      </c>
      <c r="UM9" s="32" t="str">
        <f>IF(UM$7&gt;='Set your targets'!$D16,IF(UM$7&lt;'Set your targets'!$I16,".",""),"")</f>
        <v/>
      </c>
      <c r="UN9" s="32" t="str">
        <f>IF(UN$7&gt;='Set your targets'!$D16,IF(UN$7&lt;'Set your targets'!$I16,".",""),"")</f>
        <v/>
      </c>
      <c r="UO9" s="32" t="str">
        <f>IF(UO$7&gt;='Set your targets'!$D16,IF(UO$7&lt;'Set your targets'!$I16,".",""),"")</f>
        <v/>
      </c>
      <c r="UP9" s="32" t="str">
        <f>IF(UP$7&gt;='Set your targets'!$D16,IF(UP$7&lt;'Set your targets'!$I16,".",""),"")</f>
        <v/>
      </c>
      <c r="UQ9" s="32" t="str">
        <f>IF(UQ$7&gt;='Set your targets'!$D16,IF(UQ$7&lt;'Set your targets'!$I16,".",""),"")</f>
        <v/>
      </c>
      <c r="UR9" s="32" t="str">
        <f>IF(UR$7&gt;='Set your targets'!$D16,IF(UR$7&lt;'Set your targets'!$I16,".",""),"")</f>
        <v/>
      </c>
      <c r="US9" s="32" t="str">
        <f>IF(US$7&gt;='Set your targets'!$D16,IF(US$7&lt;'Set your targets'!$I16,".",""),"")</f>
        <v/>
      </c>
      <c r="UT9" s="32" t="str">
        <f>IF(UT$7&gt;='Set your targets'!$D16,IF(UT$7&lt;'Set your targets'!$I16,".",""),"")</f>
        <v/>
      </c>
      <c r="UU9" s="32" t="str">
        <f>IF(UU$7&gt;='Set your targets'!$D16,IF(UU$7&lt;'Set your targets'!$I16,".",""),"")</f>
        <v/>
      </c>
      <c r="UV9" s="32" t="str">
        <f>IF(UV$7&gt;='Set your targets'!$D16,IF(UV$7&lt;'Set your targets'!$I16,".",""),"")</f>
        <v/>
      </c>
      <c r="UW9" s="32" t="str">
        <f>IF(UW$7&gt;='Set your targets'!$D16,IF(UW$7&lt;'Set your targets'!$I16,".",""),"")</f>
        <v/>
      </c>
      <c r="UX9" s="32" t="str">
        <f>IF(UX$7&gt;='Set your targets'!$D16,IF(UX$7&lt;'Set your targets'!$I16,".",""),"")</f>
        <v/>
      </c>
      <c r="UY9" s="32" t="str">
        <f>IF(UY$7&gt;='Set your targets'!$D16,IF(UY$7&lt;'Set your targets'!$I16,".",""),"")</f>
        <v/>
      </c>
      <c r="UZ9" s="32" t="str">
        <f>IF(UZ$7&gt;='Set your targets'!$D16,IF(UZ$7&lt;'Set your targets'!$I16,".",""),"")</f>
        <v/>
      </c>
      <c r="VA9" s="32" t="str">
        <f>IF(VA$7&gt;='Set your targets'!$D16,IF(VA$7&lt;'Set your targets'!$I16,".",""),"")</f>
        <v/>
      </c>
      <c r="VB9" s="32" t="str">
        <f>IF(VB$7&gt;='Set your targets'!$D16,IF(VB$7&lt;'Set your targets'!$I16,".",""),"")</f>
        <v/>
      </c>
      <c r="VC9" s="32" t="str">
        <f>IF(VC$7&gt;='Set your targets'!$D16,IF(VC$7&lt;'Set your targets'!$I16,".",""),"")</f>
        <v/>
      </c>
      <c r="VD9" s="32" t="str">
        <f>IF(VD$7&gt;='Set your targets'!$D16,IF(VD$7&lt;'Set your targets'!$I16,".",""),"")</f>
        <v/>
      </c>
      <c r="VE9" s="32" t="str">
        <f>IF(VE$7&gt;='Set your targets'!$D16,IF(VE$7&lt;'Set your targets'!$I16,".",""),"")</f>
        <v/>
      </c>
      <c r="VF9" s="32" t="str">
        <f>IF(VF$7&gt;='Set your targets'!$D16,IF(VF$7&lt;'Set your targets'!$I16,".",""),"")</f>
        <v/>
      </c>
      <c r="VG9" s="32" t="str">
        <f>IF(VG$7&gt;='Set your targets'!$D16,IF(VG$7&lt;'Set your targets'!$I16,".",""),"")</f>
        <v/>
      </c>
      <c r="VH9" s="32" t="str">
        <f>IF(VH$7&gt;='Set your targets'!$D16,IF(VH$7&lt;'Set your targets'!$I16,".",""),"")</f>
        <v/>
      </c>
      <c r="VI9" s="32" t="str">
        <f>IF(VI$7&gt;='Set your targets'!$D16,IF(VI$7&lt;'Set your targets'!$I16,".",""),"")</f>
        <v/>
      </c>
      <c r="VJ9" s="32" t="str">
        <f>IF(VJ$7&gt;='Set your targets'!$D16,IF(VJ$7&lt;'Set your targets'!$I16,".",""),"")</f>
        <v/>
      </c>
      <c r="VK9" s="32" t="str">
        <f>IF(VK$7&gt;='Set your targets'!$D16,IF(VK$7&lt;'Set your targets'!$I16,".",""),"")</f>
        <v/>
      </c>
      <c r="VL9" s="32" t="str">
        <f>IF(VL$7&gt;='Set your targets'!$D16,IF(VL$7&lt;'Set your targets'!$I16,".",""),"")</f>
        <v/>
      </c>
      <c r="VM9" s="32" t="str">
        <f>IF(VM$7&gt;='Set your targets'!$D16,IF(VM$7&lt;'Set your targets'!$I16,".",""),"")</f>
        <v/>
      </c>
      <c r="VN9" s="32" t="str">
        <f>IF(VN$7&gt;='Set your targets'!$D16,IF(VN$7&lt;'Set your targets'!$I16,".",""),"")</f>
        <v/>
      </c>
      <c r="VO9" s="32" t="str">
        <f>IF(VO$7&gt;='Set your targets'!$D16,IF(VO$7&lt;'Set your targets'!$I16,".",""),"")</f>
        <v/>
      </c>
      <c r="VP9" s="32" t="str">
        <f>IF(VP$7&gt;='Set your targets'!$D16,IF(VP$7&lt;'Set your targets'!$I16,".",""),"")</f>
        <v/>
      </c>
      <c r="VQ9" s="32" t="str">
        <f>IF(VQ$7&gt;='Set your targets'!$D16,IF(VQ$7&lt;'Set your targets'!$I16,".",""),"")</f>
        <v/>
      </c>
      <c r="VR9" s="32" t="str">
        <f>IF(VR$7&gt;='Set your targets'!$D16,IF(VR$7&lt;'Set your targets'!$I16,".",""),"")</f>
        <v/>
      </c>
      <c r="VS9" s="32" t="str">
        <f>IF(VS$7&gt;='Set your targets'!$D16,IF(VS$7&lt;'Set your targets'!$I16,".",""),"")</f>
        <v/>
      </c>
      <c r="VT9" s="32" t="str">
        <f>IF(VT$7&gt;='Set your targets'!$D16,IF(VT$7&lt;'Set your targets'!$I16,".",""),"")</f>
        <v/>
      </c>
      <c r="VU9" s="32" t="str">
        <f>IF(VU$7&gt;='Set your targets'!$D16,IF(VU$7&lt;'Set your targets'!$I16,".",""),"")</f>
        <v/>
      </c>
      <c r="VV9" s="32" t="str">
        <f>IF(VV$7&gt;='Set your targets'!$D16,IF(VV$7&lt;'Set your targets'!$I16,".",""),"")</f>
        <v/>
      </c>
      <c r="VW9" s="32" t="str">
        <f>IF(VW$7&gt;='Set your targets'!$D16,IF(VW$7&lt;'Set your targets'!$I16,".",""),"")</f>
        <v/>
      </c>
      <c r="VX9" s="32" t="str">
        <f>IF(VX$7&gt;='Set your targets'!$D16,IF(VX$7&lt;'Set your targets'!$I16,".",""),"")</f>
        <v/>
      </c>
      <c r="VY9" s="32" t="str">
        <f>IF(VY$7&gt;='Set your targets'!$D16,IF(VY$7&lt;'Set your targets'!$I16,".",""),"")</f>
        <v/>
      </c>
      <c r="VZ9" s="32" t="str">
        <f>IF(VZ$7&gt;='Set your targets'!$D16,IF(VZ$7&lt;'Set your targets'!$I16,".",""),"")</f>
        <v/>
      </c>
      <c r="WA9" s="32" t="str">
        <f>IF(WA$7&gt;='Set your targets'!$D16,IF(WA$7&lt;'Set your targets'!$I16,".",""),"")</f>
        <v/>
      </c>
      <c r="WB9" s="32" t="str">
        <f>IF(WB$7&gt;='Set your targets'!$D16,IF(WB$7&lt;'Set your targets'!$I16,".",""),"")</f>
        <v/>
      </c>
      <c r="WC9" s="32" t="str">
        <f>IF(WC$7&gt;='Set your targets'!$D16,IF(WC$7&lt;'Set your targets'!$I16,".",""),"")</f>
        <v/>
      </c>
      <c r="WD9" s="32" t="str">
        <f>IF(WD$7&gt;='Set your targets'!$D16,IF(WD$7&lt;'Set your targets'!$I16,".",""),"")</f>
        <v/>
      </c>
      <c r="WE9" s="32" t="str">
        <f>IF(WE$7&gt;='Set your targets'!$D16,IF(WE$7&lt;'Set your targets'!$I16,".",""),"")</f>
        <v/>
      </c>
    </row>
    <row r="10" spans="1:603" x14ac:dyDescent="0.25">
      <c r="A10">
        <f>'Set your targets'!B17</f>
        <v>3</v>
      </c>
      <c r="B10" t="str">
        <f>'Set your targets'!C17</f>
        <v>study mechanics</v>
      </c>
      <c r="C10" s="3">
        <f>'Set your targets'!D17</f>
        <v>44557</v>
      </c>
      <c r="D10" s="32" t="str">
        <f ca="1">IF(D$7&gt;='Set your targets'!$D17,IF(D$7&lt;'Set your targets'!$I17,".",""),"")</f>
        <v/>
      </c>
      <c r="E10" s="32" t="str">
        <f ca="1">IF(E$7&gt;='Set your targets'!$D17,IF(E$7&lt;'Set your targets'!$I17,".",""),"")</f>
        <v/>
      </c>
      <c r="F10" s="32" t="str">
        <f ca="1">IF(F$7&gt;='Set your targets'!$D17,IF(F$7&lt;'Set your targets'!$I17,".",""),"")</f>
        <v/>
      </c>
      <c r="G10" s="32" t="str">
        <f ca="1">IF(G$7&gt;='Set your targets'!$D17,IF(G$7&lt;'Set your targets'!$I17,".",""),"")</f>
        <v/>
      </c>
      <c r="H10" s="32" t="str">
        <f ca="1">IF(H$7&gt;='Set your targets'!$D17,IF(H$7&lt;'Set your targets'!$I17,".",""),"")</f>
        <v/>
      </c>
      <c r="I10" s="32" t="str">
        <f ca="1">IF(I$7&gt;='Set your targets'!$D17,IF(I$7&lt;'Set your targets'!$I17,".",""),"")</f>
        <v/>
      </c>
      <c r="J10" s="32" t="str">
        <f ca="1">IF(J$7&gt;='Set your targets'!$D17,IF(J$7&lt;'Set your targets'!$I17,".",""),"")</f>
        <v/>
      </c>
      <c r="K10" s="32" t="str">
        <f ca="1">IF(K$7&gt;='Set your targets'!$D17,IF(K$7&lt;'Set your targets'!$I17,".",""),"")</f>
        <v/>
      </c>
      <c r="L10" s="32" t="str">
        <f ca="1">IF(L$7&gt;='Set your targets'!$D17,IF(L$7&lt;'Set your targets'!$I17,".",""),"")</f>
        <v/>
      </c>
      <c r="M10" s="32" t="str">
        <f ca="1">IF(M$7&gt;='Set your targets'!$D17,IF(M$7&lt;'Set your targets'!$I17,".",""),"")</f>
        <v/>
      </c>
      <c r="N10" s="32" t="str">
        <f ca="1">IF(N$7&gt;='Set your targets'!$D17,IF(N$7&lt;'Set your targets'!$I17,".",""),"")</f>
        <v/>
      </c>
      <c r="O10" s="32" t="str">
        <f ca="1">IF(O$7&gt;='Set your targets'!$D17,IF(O$7&lt;'Set your targets'!$I17,".",""),"")</f>
        <v/>
      </c>
      <c r="P10" s="32" t="str">
        <f ca="1">IF(P$7&gt;='Set your targets'!$D17,IF(P$7&lt;'Set your targets'!$I17,".",""),"")</f>
        <v/>
      </c>
      <c r="Q10" s="32" t="str">
        <f ca="1">IF(Q$7&gt;='Set your targets'!$D17,IF(Q$7&lt;'Set your targets'!$I17,".",""),"")</f>
        <v/>
      </c>
      <c r="R10" s="32" t="str">
        <f ca="1">IF(R$7&gt;='Set your targets'!$D17,IF(R$7&lt;'Set your targets'!$I17,".",""),"")</f>
        <v/>
      </c>
      <c r="S10" s="32" t="str">
        <f ca="1">IF(S$7&gt;='Set your targets'!$D17,IF(S$7&lt;'Set your targets'!$I17,".",""),"")</f>
        <v/>
      </c>
      <c r="T10" s="32" t="str">
        <f ca="1">IF(T$7&gt;='Set your targets'!$D17,IF(T$7&lt;'Set your targets'!$I17,".",""),"")</f>
        <v/>
      </c>
      <c r="U10" s="32" t="str">
        <f ca="1">IF(U$7&gt;='Set your targets'!$D17,IF(U$7&lt;'Set your targets'!$I17,".",""),"")</f>
        <v/>
      </c>
      <c r="V10" s="32" t="str">
        <f ca="1">IF(V$7&gt;='Set your targets'!$D17,IF(V$7&lt;'Set your targets'!$I17,".",""),"")</f>
        <v/>
      </c>
      <c r="W10" s="32" t="str">
        <f ca="1">IF(W$7&gt;='Set your targets'!$D17,IF(W$7&lt;'Set your targets'!$I17,".",""),"")</f>
        <v/>
      </c>
      <c r="X10" s="32" t="str">
        <f ca="1">IF(X$7&gt;='Set your targets'!$D17,IF(X$7&lt;'Set your targets'!$I17,".",""),"")</f>
        <v/>
      </c>
      <c r="Y10" s="32" t="str">
        <f ca="1">IF(Y$7&gt;='Set your targets'!$D17,IF(Y$7&lt;'Set your targets'!$I17,".",""),"")</f>
        <v/>
      </c>
      <c r="Z10" s="32" t="str">
        <f ca="1">IF(Z$7&gt;='Set your targets'!$D17,IF(Z$7&lt;'Set your targets'!$I17,".",""),"")</f>
        <v/>
      </c>
      <c r="AA10" s="32" t="str">
        <f ca="1">IF(AA$7&gt;='Set your targets'!$D17,IF(AA$7&lt;'Set your targets'!$I17,".",""),"")</f>
        <v/>
      </c>
      <c r="AB10" s="32" t="str">
        <f ca="1">IF(AB$7&gt;='Set your targets'!$D17,IF(AB$7&lt;'Set your targets'!$I17,".",""),"")</f>
        <v/>
      </c>
      <c r="AC10" s="32" t="str">
        <f ca="1">IF(AC$7&gt;='Set your targets'!$D17,IF(AC$7&lt;'Set your targets'!$I17,".",""),"")</f>
        <v/>
      </c>
      <c r="AD10" s="32" t="str">
        <f ca="1">IF(AD$7&gt;='Set your targets'!$D17,IF(AD$7&lt;'Set your targets'!$I17,".",""),"")</f>
        <v/>
      </c>
      <c r="AE10" s="32" t="str">
        <f ca="1">IF(AE$7&gt;='Set your targets'!$D17,IF(AE$7&lt;'Set your targets'!$I17,".",""),"")</f>
        <v/>
      </c>
      <c r="AF10" s="32" t="str">
        <f ca="1">IF(AF$7&gt;='Set your targets'!$D17,IF(AF$7&lt;'Set your targets'!$I17,".",""),"")</f>
        <v/>
      </c>
      <c r="AG10" s="32" t="str">
        <f ca="1">IF(AG$7&gt;='Set your targets'!$D17,IF(AG$7&lt;'Set your targets'!$I17,".",""),"")</f>
        <v/>
      </c>
      <c r="AH10" s="32" t="str">
        <f ca="1">IF(AH$7&gt;='Set your targets'!$D17,IF(AH$7&lt;'Set your targets'!$I17,".",""),"")</f>
        <v/>
      </c>
      <c r="AI10" s="32" t="str">
        <f ca="1">IF(AI$7&gt;='Set your targets'!$D17,IF(AI$7&lt;'Set your targets'!$I17,".",""),"")</f>
        <v/>
      </c>
      <c r="AJ10" s="32" t="str">
        <f ca="1">IF(AJ$7&gt;='Set your targets'!$D17,IF(AJ$7&lt;'Set your targets'!$I17,".",""),"")</f>
        <v/>
      </c>
      <c r="AK10" s="32" t="str">
        <f ca="1">IF(AK$7&gt;='Set your targets'!$D17,IF(AK$7&lt;'Set your targets'!$I17,".",""),"")</f>
        <v/>
      </c>
      <c r="AL10" s="32" t="str">
        <f ca="1">IF(AL$7&gt;='Set your targets'!$D17,IF(AL$7&lt;'Set your targets'!$I17,".",""),"")</f>
        <v/>
      </c>
      <c r="AM10" s="32" t="str">
        <f ca="1">IF(AM$7&gt;='Set your targets'!$D17,IF(AM$7&lt;'Set your targets'!$I17,".",""),"")</f>
        <v/>
      </c>
      <c r="AN10" s="32" t="str">
        <f ca="1">IF(AN$7&gt;='Set your targets'!$D17,IF(AN$7&lt;'Set your targets'!$I17,".",""),"")</f>
        <v/>
      </c>
      <c r="AO10" s="32" t="str">
        <f ca="1">IF(AO$7&gt;='Set your targets'!$D17,IF(AO$7&lt;'Set your targets'!$I17,".",""),"")</f>
        <v/>
      </c>
      <c r="AP10" s="32" t="str">
        <f ca="1">IF(AP$7&gt;='Set your targets'!$D17,IF(AP$7&lt;'Set your targets'!$I17,".",""),"")</f>
        <v/>
      </c>
      <c r="AQ10" s="32" t="str">
        <f ca="1">IF(AQ$7&gt;='Set your targets'!$D17,IF(AQ$7&lt;'Set your targets'!$I17,".",""),"")</f>
        <v/>
      </c>
      <c r="AR10" s="32" t="str">
        <f ca="1">IF(AR$7&gt;='Set your targets'!$D17,IF(AR$7&lt;'Set your targets'!$I17,".",""),"")</f>
        <v/>
      </c>
      <c r="AS10" s="32" t="str">
        <f ca="1">IF(AS$7&gt;='Set your targets'!$D17,IF(AS$7&lt;'Set your targets'!$I17,".",""),"")</f>
        <v/>
      </c>
      <c r="AT10" s="32" t="str">
        <f ca="1">IF(AT$7&gt;='Set your targets'!$D17,IF(AT$7&lt;'Set your targets'!$I17,".",""),"")</f>
        <v/>
      </c>
      <c r="AU10" s="32" t="str">
        <f ca="1">IF(AU$7&gt;='Set your targets'!$D17,IF(AU$7&lt;'Set your targets'!$I17,".",""),"")</f>
        <v/>
      </c>
      <c r="AV10" s="32" t="str">
        <f ca="1">IF(AV$7&gt;='Set your targets'!$D17,IF(AV$7&lt;'Set your targets'!$I17,".",""),"")</f>
        <v/>
      </c>
      <c r="AW10" s="32" t="str">
        <f ca="1">IF(AW$7&gt;='Set your targets'!$D17,IF(AW$7&lt;'Set your targets'!$I17,".",""),"")</f>
        <v/>
      </c>
      <c r="AX10" s="32" t="str">
        <f ca="1">IF(AX$7&gt;='Set your targets'!$D17,IF(AX$7&lt;'Set your targets'!$I17,".",""),"")</f>
        <v/>
      </c>
      <c r="AY10" s="32" t="str">
        <f ca="1">IF(AY$7&gt;='Set your targets'!$D17,IF(AY$7&lt;'Set your targets'!$I17,".",""),"")</f>
        <v/>
      </c>
      <c r="AZ10" s="32" t="str">
        <f ca="1">IF(AZ$7&gt;='Set your targets'!$D17,IF(AZ$7&lt;'Set your targets'!$I17,".",""),"")</f>
        <v/>
      </c>
      <c r="BA10" s="32" t="str">
        <f ca="1">IF(BA$7&gt;='Set your targets'!$D17,IF(BA$7&lt;'Set your targets'!$I17,".",""),"")</f>
        <v/>
      </c>
      <c r="BB10" s="32" t="str">
        <f ca="1">IF(BB$7&gt;='Set your targets'!$D17,IF(BB$7&lt;'Set your targets'!$I17,".",""),"")</f>
        <v/>
      </c>
      <c r="BC10" s="32" t="str">
        <f ca="1">IF(BC$7&gt;='Set your targets'!$D17,IF(BC$7&lt;'Set your targets'!$I17,".",""),"")</f>
        <v/>
      </c>
      <c r="BD10" s="32" t="str">
        <f ca="1">IF(BD$7&gt;='Set your targets'!$D17,IF(BD$7&lt;'Set your targets'!$I17,".",""),"")</f>
        <v/>
      </c>
      <c r="BE10" s="32" t="str">
        <f ca="1">IF(BE$7&gt;='Set your targets'!$D17,IF(BE$7&lt;'Set your targets'!$I17,".",""),"")</f>
        <v/>
      </c>
      <c r="BF10" s="32" t="str">
        <f ca="1">IF(BF$7&gt;='Set your targets'!$D17,IF(BF$7&lt;'Set your targets'!$I17,".",""),"")</f>
        <v/>
      </c>
      <c r="BG10" s="32" t="str">
        <f ca="1">IF(BG$7&gt;='Set your targets'!$D17,IF(BG$7&lt;'Set your targets'!$I17,".",""),"")</f>
        <v/>
      </c>
      <c r="BH10" s="32" t="str">
        <f ca="1">IF(BH$7&gt;='Set your targets'!$D17,IF(BH$7&lt;'Set your targets'!$I17,".",""),"")</f>
        <v/>
      </c>
      <c r="BI10" s="32" t="str">
        <f ca="1">IF(BI$7&gt;='Set your targets'!$D17,IF(BI$7&lt;'Set your targets'!$I17,".",""),"")</f>
        <v/>
      </c>
      <c r="BJ10" s="32" t="str">
        <f ca="1">IF(BJ$7&gt;='Set your targets'!$D17,IF(BJ$7&lt;'Set your targets'!$I17,".",""),"")</f>
        <v/>
      </c>
      <c r="BK10" s="32" t="str">
        <f ca="1">IF(BK$7&gt;='Set your targets'!$D17,IF(BK$7&lt;'Set your targets'!$I17,".",""),"")</f>
        <v/>
      </c>
      <c r="BL10" s="32" t="str">
        <f ca="1">IF(BL$7&gt;='Set your targets'!$D17,IF(BL$7&lt;'Set your targets'!$I17,".",""),"")</f>
        <v/>
      </c>
      <c r="BM10" s="32" t="str">
        <f ca="1">IF(BM$7&gt;='Set your targets'!$D17,IF(BM$7&lt;'Set your targets'!$I17,".",""),"")</f>
        <v/>
      </c>
      <c r="BN10" s="32" t="str">
        <f ca="1">IF(BN$7&gt;='Set your targets'!$D17,IF(BN$7&lt;'Set your targets'!$I17,".",""),"")</f>
        <v/>
      </c>
      <c r="BO10" s="32" t="str">
        <f ca="1">IF(BO$7&gt;='Set your targets'!$D17,IF(BO$7&lt;'Set your targets'!$I17,".",""),"")</f>
        <v/>
      </c>
      <c r="BP10" s="32" t="str">
        <f ca="1">IF(BP$7&gt;='Set your targets'!$D17,IF(BP$7&lt;'Set your targets'!$I17,".",""),"")</f>
        <v/>
      </c>
      <c r="BQ10" s="32" t="str">
        <f ca="1">IF(BQ$7&gt;='Set your targets'!$D17,IF(BQ$7&lt;'Set your targets'!$I17,".",""),"")</f>
        <v/>
      </c>
      <c r="BR10" s="32" t="str">
        <f ca="1">IF(BR$7&gt;='Set your targets'!$D17,IF(BR$7&lt;'Set your targets'!$I17,".",""),"")</f>
        <v/>
      </c>
      <c r="BS10" s="32" t="str">
        <f ca="1">IF(BS$7&gt;='Set your targets'!$D17,IF(BS$7&lt;'Set your targets'!$I17,".",""),"")</f>
        <v/>
      </c>
      <c r="BT10" s="32" t="str">
        <f ca="1">IF(BT$7&gt;='Set your targets'!$D17,IF(BT$7&lt;'Set your targets'!$I17,".",""),"")</f>
        <v/>
      </c>
      <c r="BU10" s="32" t="str">
        <f ca="1">IF(BU$7&gt;='Set your targets'!$D17,IF(BU$7&lt;'Set your targets'!$I17,".",""),"")</f>
        <v/>
      </c>
      <c r="BV10" s="32" t="str">
        <f ca="1">IF(BV$7&gt;='Set your targets'!$D17,IF(BV$7&lt;'Set your targets'!$I17,".",""),"")</f>
        <v/>
      </c>
      <c r="BW10" s="32" t="str">
        <f ca="1">IF(BW$7&gt;='Set your targets'!$D17,IF(BW$7&lt;'Set your targets'!$I17,".",""),"")</f>
        <v/>
      </c>
      <c r="BX10" s="32" t="str">
        <f ca="1">IF(BX$7&gt;='Set your targets'!$D17,IF(BX$7&lt;'Set your targets'!$I17,".",""),"")</f>
        <v/>
      </c>
      <c r="BY10" s="32" t="str">
        <f ca="1">IF(BY$7&gt;='Set your targets'!$D17,IF(BY$7&lt;'Set your targets'!$I17,".",""),"")</f>
        <v/>
      </c>
      <c r="BZ10" s="32" t="str">
        <f ca="1">IF(BZ$7&gt;='Set your targets'!$D17,IF(BZ$7&lt;'Set your targets'!$I17,".",""),"")</f>
        <v/>
      </c>
      <c r="CA10" s="32" t="str">
        <f ca="1">IF(CA$7&gt;='Set your targets'!$D17,IF(CA$7&lt;'Set your targets'!$I17,".",""),"")</f>
        <v/>
      </c>
      <c r="CB10" s="32" t="str">
        <f ca="1">IF(CB$7&gt;='Set your targets'!$D17,IF(CB$7&lt;'Set your targets'!$I17,".",""),"")</f>
        <v/>
      </c>
      <c r="CC10" s="32" t="str">
        <f ca="1">IF(CC$7&gt;='Set your targets'!$D17,IF(CC$7&lt;'Set your targets'!$I17,".",""),"")</f>
        <v/>
      </c>
      <c r="CD10" s="32" t="str">
        <f ca="1">IF(CD$7&gt;='Set your targets'!$D17,IF(CD$7&lt;'Set your targets'!$I17,".",""),"")</f>
        <v/>
      </c>
      <c r="CE10" s="32" t="str">
        <f ca="1">IF(CE$7&gt;='Set your targets'!$D17,IF(CE$7&lt;'Set your targets'!$I17,".",""),"")</f>
        <v/>
      </c>
      <c r="CF10" s="32" t="str">
        <f ca="1">IF(CF$7&gt;='Set your targets'!$D17,IF(CF$7&lt;'Set your targets'!$I17,".",""),"")</f>
        <v/>
      </c>
      <c r="CG10" s="32" t="str">
        <f ca="1">IF(CG$7&gt;='Set your targets'!$D17,IF(CG$7&lt;'Set your targets'!$I17,".",""),"")</f>
        <v/>
      </c>
      <c r="CH10" s="32" t="str">
        <f ca="1">IF(CH$7&gt;='Set your targets'!$D17,IF(CH$7&lt;'Set your targets'!$I17,".",""),"")</f>
        <v/>
      </c>
      <c r="CI10" s="32" t="str">
        <f ca="1">IF(CI$7&gt;='Set your targets'!$D17,IF(CI$7&lt;'Set your targets'!$I17,".",""),"")</f>
        <v/>
      </c>
      <c r="CJ10" s="32" t="str">
        <f ca="1">IF(CJ$7&gt;='Set your targets'!$D17,IF(CJ$7&lt;'Set your targets'!$I17,".",""),"")</f>
        <v/>
      </c>
      <c r="CK10" s="32" t="str">
        <f ca="1">IF(CK$7&gt;='Set your targets'!$D17,IF(CK$7&lt;'Set your targets'!$I17,".",""),"")</f>
        <v/>
      </c>
      <c r="CL10" s="32" t="str">
        <f ca="1">IF(CL$7&gt;='Set your targets'!$D17,IF(CL$7&lt;'Set your targets'!$I17,".",""),"")</f>
        <v/>
      </c>
      <c r="CM10" s="32" t="str">
        <f ca="1">IF(CM$7&gt;='Set your targets'!$D17,IF(CM$7&lt;'Set your targets'!$I17,".",""),"")</f>
        <v/>
      </c>
      <c r="CN10" s="32" t="str">
        <f ca="1">IF(CN$7&gt;='Set your targets'!$D17,IF(CN$7&lt;'Set your targets'!$I17,".",""),"")</f>
        <v/>
      </c>
      <c r="CO10" s="32" t="str">
        <f ca="1">IF(CO$7&gt;='Set your targets'!$D17,IF(CO$7&lt;'Set your targets'!$I17,".",""),"")</f>
        <v/>
      </c>
      <c r="CP10" s="32" t="str">
        <f ca="1">IF(CP$7&gt;='Set your targets'!$D17,IF(CP$7&lt;'Set your targets'!$I17,".",""),"")</f>
        <v/>
      </c>
      <c r="CQ10" s="32" t="str">
        <f ca="1">IF(CQ$7&gt;='Set your targets'!$D17,IF(CQ$7&lt;'Set your targets'!$I17,".",""),"")</f>
        <v/>
      </c>
      <c r="CR10" s="32" t="str">
        <f ca="1">IF(CR$7&gt;='Set your targets'!$D17,IF(CR$7&lt;'Set your targets'!$I17,".",""),"")</f>
        <v/>
      </c>
      <c r="CS10" s="32" t="str">
        <f ca="1">IF(CS$7&gt;='Set your targets'!$D17,IF(CS$7&lt;'Set your targets'!$I17,".",""),"")</f>
        <v/>
      </c>
      <c r="CT10" s="32" t="str">
        <f ca="1">IF(CT$7&gt;='Set your targets'!$D17,IF(CT$7&lt;'Set your targets'!$I17,".",""),"")</f>
        <v/>
      </c>
      <c r="CU10" s="32" t="str">
        <f ca="1">IF(CU$7&gt;='Set your targets'!$D17,IF(CU$7&lt;'Set your targets'!$I17,".",""),"")</f>
        <v/>
      </c>
      <c r="CV10" s="32" t="str">
        <f ca="1">IF(CV$7&gt;='Set your targets'!$D17,IF(CV$7&lt;'Set your targets'!$I17,".",""),"")</f>
        <v/>
      </c>
      <c r="CW10" s="32" t="str">
        <f ca="1">IF(CW$7&gt;='Set your targets'!$D17,IF(CW$7&lt;'Set your targets'!$I17,".",""),"")</f>
        <v/>
      </c>
      <c r="CX10" s="32" t="str">
        <f ca="1">IF(CX$7&gt;='Set your targets'!$D17,IF(CX$7&lt;'Set your targets'!$I17,".",""),"")</f>
        <v/>
      </c>
      <c r="CY10" s="32" t="str">
        <f ca="1">IF(CY$7&gt;='Set your targets'!$D17,IF(CY$7&lt;'Set your targets'!$I17,".",""),"")</f>
        <v/>
      </c>
      <c r="CZ10" s="32" t="str">
        <f ca="1">IF(CZ$7&gt;='Set your targets'!$D17,IF(CZ$7&lt;'Set your targets'!$I17,".",""),"")</f>
        <v/>
      </c>
      <c r="DA10" s="32" t="str">
        <f ca="1">IF(DA$7&gt;='Set your targets'!$D17,IF(DA$7&lt;'Set your targets'!$I17,".",""),"")</f>
        <v/>
      </c>
      <c r="DB10" s="32" t="str">
        <f ca="1">IF(DB$7&gt;='Set your targets'!$D17,IF(DB$7&lt;'Set your targets'!$I17,".",""),"")</f>
        <v/>
      </c>
      <c r="DC10" s="32" t="str">
        <f ca="1">IF(DC$7&gt;='Set your targets'!$D17,IF(DC$7&lt;'Set your targets'!$I17,".",""),"")</f>
        <v/>
      </c>
      <c r="DD10" s="32" t="str">
        <f ca="1">IF(DD$7&gt;='Set your targets'!$D17,IF(DD$7&lt;'Set your targets'!$I17,".",""),"")</f>
        <v/>
      </c>
      <c r="DE10" s="32" t="str">
        <f ca="1">IF(DE$7&gt;='Set your targets'!$D17,IF(DE$7&lt;'Set your targets'!$I17,".",""),"")</f>
        <v/>
      </c>
      <c r="DF10" s="32" t="str">
        <f ca="1">IF(DF$7&gt;='Set your targets'!$D17,IF(DF$7&lt;'Set your targets'!$I17,".",""),"")</f>
        <v/>
      </c>
      <c r="DG10" s="32" t="str">
        <f ca="1">IF(DG$7&gt;='Set your targets'!$D17,IF(DG$7&lt;'Set your targets'!$I17,".",""),"")</f>
        <v/>
      </c>
      <c r="DH10" s="32" t="str">
        <f ca="1">IF(DH$7&gt;='Set your targets'!$D17,IF(DH$7&lt;'Set your targets'!$I17,".",""),"")</f>
        <v/>
      </c>
      <c r="DI10" s="32" t="str">
        <f ca="1">IF(DI$7&gt;='Set your targets'!$D17,IF(DI$7&lt;'Set your targets'!$I17,".",""),"")</f>
        <v/>
      </c>
      <c r="DJ10" s="32" t="str">
        <f ca="1">IF(DJ$7&gt;='Set your targets'!$D17,IF(DJ$7&lt;'Set your targets'!$I17,".",""),"")</f>
        <v/>
      </c>
      <c r="DK10" s="32" t="str">
        <f ca="1">IF(DK$7&gt;='Set your targets'!$D17,IF(DK$7&lt;'Set your targets'!$I17,".",""),"")</f>
        <v/>
      </c>
      <c r="DL10" s="32" t="str">
        <f ca="1">IF(DL$7&gt;='Set your targets'!$D17,IF(DL$7&lt;'Set your targets'!$I17,".",""),"")</f>
        <v/>
      </c>
      <c r="DM10" s="32" t="str">
        <f ca="1">IF(DM$7&gt;='Set your targets'!$D17,IF(DM$7&lt;'Set your targets'!$I17,".",""),"")</f>
        <v/>
      </c>
      <c r="DN10" s="32" t="str">
        <f ca="1">IF(DN$7&gt;='Set your targets'!$D17,IF(DN$7&lt;'Set your targets'!$I17,".",""),"")</f>
        <v/>
      </c>
      <c r="DO10" s="32" t="str">
        <f ca="1">IF(DO$7&gt;='Set your targets'!$D17,IF(DO$7&lt;'Set your targets'!$I17,".",""),"")</f>
        <v/>
      </c>
      <c r="DP10" s="32" t="str">
        <f ca="1">IF(DP$7&gt;='Set your targets'!$D17,IF(DP$7&lt;'Set your targets'!$I17,".",""),"")</f>
        <v/>
      </c>
      <c r="DQ10" s="32" t="str">
        <f ca="1">IF(DQ$7&gt;='Set your targets'!$D17,IF(DQ$7&lt;'Set your targets'!$I17,".",""),"")</f>
        <v/>
      </c>
      <c r="DR10" s="32" t="str">
        <f ca="1">IF(DR$7&gt;='Set your targets'!$D17,IF(DR$7&lt;'Set your targets'!$I17,".",""),"")</f>
        <v/>
      </c>
      <c r="DS10" s="32" t="str">
        <f ca="1">IF(DS$7&gt;='Set your targets'!$D17,IF(DS$7&lt;'Set your targets'!$I17,".",""),"")</f>
        <v/>
      </c>
      <c r="DT10" s="32" t="str">
        <f ca="1">IF(DT$7&gt;='Set your targets'!$D17,IF(DT$7&lt;'Set your targets'!$I17,".",""),"")</f>
        <v/>
      </c>
      <c r="DU10" s="32" t="str">
        <f ca="1">IF(DU$7&gt;='Set your targets'!$D17,IF(DU$7&lt;'Set your targets'!$I17,".",""),"")</f>
        <v/>
      </c>
      <c r="DV10" s="32" t="str">
        <f ca="1">IF(DV$7&gt;='Set your targets'!$D17,IF(DV$7&lt;'Set your targets'!$I17,".",""),"")</f>
        <v/>
      </c>
      <c r="DW10" s="32" t="str">
        <f ca="1">IF(DW$7&gt;='Set your targets'!$D17,IF(DW$7&lt;'Set your targets'!$I17,".",""),"")</f>
        <v/>
      </c>
      <c r="DX10" s="32" t="str">
        <f ca="1">IF(DX$7&gt;='Set your targets'!$D17,IF(DX$7&lt;'Set your targets'!$I17,".",""),"")</f>
        <v/>
      </c>
      <c r="DY10" s="32" t="str">
        <f ca="1">IF(DY$7&gt;='Set your targets'!$D17,IF(DY$7&lt;'Set your targets'!$I17,".",""),"")</f>
        <v/>
      </c>
      <c r="DZ10" s="32" t="str">
        <f ca="1">IF(DZ$7&gt;='Set your targets'!$D17,IF(DZ$7&lt;'Set your targets'!$I17,".",""),"")</f>
        <v/>
      </c>
      <c r="EA10" s="32" t="str">
        <f ca="1">IF(EA$7&gt;='Set your targets'!$D17,IF(EA$7&lt;'Set your targets'!$I17,".",""),"")</f>
        <v/>
      </c>
      <c r="EB10" s="32" t="str">
        <f ca="1">IF(EB$7&gt;='Set your targets'!$D17,IF(EB$7&lt;'Set your targets'!$I17,".",""),"")</f>
        <v/>
      </c>
      <c r="EC10" s="32" t="str">
        <f ca="1">IF(EC$7&gt;='Set your targets'!$D17,IF(EC$7&lt;'Set your targets'!$I17,".",""),"")</f>
        <v/>
      </c>
      <c r="ED10" s="32" t="str">
        <f ca="1">IF(ED$7&gt;='Set your targets'!$D17,IF(ED$7&lt;'Set your targets'!$I17,".",""),"")</f>
        <v/>
      </c>
      <c r="EE10" s="32" t="str">
        <f ca="1">IF(EE$7&gt;='Set your targets'!$D17,IF(EE$7&lt;'Set your targets'!$I17,".",""),"")</f>
        <v/>
      </c>
      <c r="EF10" s="32" t="str">
        <f ca="1">IF(EF$7&gt;='Set your targets'!$D17,IF(EF$7&lt;'Set your targets'!$I17,".",""),"")</f>
        <v>.</v>
      </c>
      <c r="EG10" s="32" t="str">
        <f ca="1">IF(EG$7&gt;='Set your targets'!$D17,IF(EG$7&lt;'Set your targets'!$I17,".",""),"")</f>
        <v>.</v>
      </c>
      <c r="EH10" s="32" t="str">
        <f ca="1">IF(EH$7&gt;='Set your targets'!$D17,IF(EH$7&lt;'Set your targets'!$I17,".",""),"")</f>
        <v>.</v>
      </c>
      <c r="EI10" s="32" t="str">
        <f ca="1">IF(EI$7&gt;='Set your targets'!$D17,IF(EI$7&lt;'Set your targets'!$I17,".",""),"")</f>
        <v>.</v>
      </c>
      <c r="EJ10" s="32" t="str">
        <f ca="1">IF(EJ$7&gt;='Set your targets'!$D17,IF(EJ$7&lt;'Set your targets'!$I17,".",""),"")</f>
        <v>.</v>
      </c>
      <c r="EK10" s="32" t="str">
        <f ca="1">IF(EK$7&gt;='Set your targets'!$D17,IF(EK$7&lt;'Set your targets'!$I17,".",""),"")</f>
        <v>.</v>
      </c>
      <c r="EL10" s="32" t="str">
        <f ca="1">IF(EL$7&gt;='Set your targets'!$D17,IF(EL$7&lt;'Set your targets'!$I17,".",""),"")</f>
        <v>.</v>
      </c>
      <c r="EM10" s="32" t="str">
        <f ca="1">IF(EM$7&gt;='Set your targets'!$D17,IF(EM$7&lt;'Set your targets'!$I17,".",""),"")</f>
        <v>.</v>
      </c>
      <c r="EN10" s="32" t="str">
        <f ca="1">IF(EN$7&gt;='Set your targets'!$D17,IF(EN$7&lt;'Set your targets'!$I17,".",""),"")</f>
        <v>.</v>
      </c>
      <c r="EO10" s="32" t="str">
        <f ca="1">IF(EO$7&gt;='Set your targets'!$D17,IF(EO$7&lt;'Set your targets'!$I17,".",""),"")</f>
        <v>.</v>
      </c>
      <c r="EP10" s="32" t="str">
        <f ca="1">IF(EP$7&gt;='Set your targets'!$D17,IF(EP$7&lt;'Set your targets'!$I17,".",""),"")</f>
        <v>.</v>
      </c>
      <c r="EQ10" s="32" t="str">
        <f ca="1">IF(EQ$7&gt;='Set your targets'!$D17,IF(EQ$7&lt;'Set your targets'!$I17,".",""),"")</f>
        <v>.</v>
      </c>
      <c r="ER10" s="32" t="str">
        <f ca="1">IF(ER$7&gt;='Set your targets'!$D17,IF(ER$7&lt;'Set your targets'!$I17,".",""),"")</f>
        <v>.</v>
      </c>
      <c r="ES10" s="32" t="str">
        <f ca="1">IF(ES$7&gt;='Set your targets'!$D17,IF(ES$7&lt;'Set your targets'!$I17,".",""),"")</f>
        <v>.</v>
      </c>
      <c r="ET10" s="32" t="str">
        <f ca="1">IF(ET$7&gt;='Set your targets'!$D17,IF(ET$7&lt;'Set your targets'!$I17,".",""),"")</f>
        <v>.</v>
      </c>
      <c r="EU10" s="32" t="str">
        <f ca="1">IF(EU$7&gt;='Set your targets'!$D17,IF(EU$7&lt;'Set your targets'!$I17,".",""),"")</f>
        <v>.</v>
      </c>
      <c r="EV10" s="32" t="str">
        <f ca="1">IF(EV$7&gt;='Set your targets'!$D17,IF(EV$7&lt;'Set your targets'!$I17,".",""),"")</f>
        <v>.</v>
      </c>
      <c r="EW10" s="32" t="str">
        <f ca="1">IF(EW$7&gt;='Set your targets'!$D17,IF(EW$7&lt;'Set your targets'!$I17,".",""),"")</f>
        <v>.</v>
      </c>
      <c r="EX10" s="32" t="str">
        <f ca="1">IF(EX$7&gt;='Set your targets'!$D17,IF(EX$7&lt;'Set your targets'!$I17,".",""),"")</f>
        <v>.</v>
      </c>
      <c r="EY10" s="32" t="str">
        <f ca="1">IF(EY$7&gt;='Set your targets'!$D17,IF(EY$7&lt;'Set your targets'!$I17,".",""),"")</f>
        <v>.</v>
      </c>
      <c r="EZ10" s="32" t="str">
        <f ca="1">IF(EZ$7&gt;='Set your targets'!$D17,IF(EZ$7&lt;'Set your targets'!$I17,".",""),"")</f>
        <v>.</v>
      </c>
      <c r="FA10" s="32" t="str">
        <f ca="1">IF(FA$7&gt;='Set your targets'!$D17,IF(FA$7&lt;'Set your targets'!$I17,".",""),"")</f>
        <v>.</v>
      </c>
      <c r="FB10" s="32" t="str">
        <f ca="1">IF(FB$7&gt;='Set your targets'!$D17,IF(FB$7&lt;'Set your targets'!$I17,".",""),"")</f>
        <v>.</v>
      </c>
      <c r="FC10" s="32" t="str">
        <f ca="1">IF(FC$7&gt;='Set your targets'!$D17,IF(FC$7&lt;'Set your targets'!$I17,".",""),"")</f>
        <v>.</v>
      </c>
      <c r="FD10" s="32" t="str">
        <f ca="1">IF(FD$7&gt;='Set your targets'!$D17,IF(FD$7&lt;'Set your targets'!$I17,".",""),"")</f>
        <v>.</v>
      </c>
      <c r="FE10" s="32" t="str">
        <f ca="1">IF(FE$7&gt;='Set your targets'!$D17,IF(FE$7&lt;'Set your targets'!$I17,".",""),"")</f>
        <v>.</v>
      </c>
      <c r="FF10" s="32" t="str">
        <f ca="1">IF(FF$7&gt;='Set your targets'!$D17,IF(FF$7&lt;'Set your targets'!$I17,".",""),"")</f>
        <v>.</v>
      </c>
      <c r="FG10" s="32" t="str">
        <f ca="1">IF(FG$7&gt;='Set your targets'!$D17,IF(FG$7&lt;'Set your targets'!$I17,".",""),"")</f>
        <v>.</v>
      </c>
      <c r="FH10" s="32" t="str">
        <f ca="1">IF(FH$7&gt;='Set your targets'!$D17,IF(FH$7&lt;'Set your targets'!$I17,".",""),"")</f>
        <v>.</v>
      </c>
      <c r="FI10" s="32" t="str">
        <f ca="1">IF(FI$7&gt;='Set your targets'!$D17,IF(FI$7&lt;'Set your targets'!$I17,".",""),"")</f>
        <v/>
      </c>
      <c r="FJ10" s="32" t="str">
        <f ca="1">IF(FJ$7&gt;='Set your targets'!$D17,IF(FJ$7&lt;'Set your targets'!$I17,".",""),"")</f>
        <v/>
      </c>
      <c r="FK10" s="32" t="str">
        <f ca="1">IF(FK$7&gt;='Set your targets'!$D17,IF(FK$7&lt;'Set your targets'!$I17,".",""),"")</f>
        <v/>
      </c>
      <c r="FL10" s="32" t="str">
        <f ca="1">IF(FL$7&gt;='Set your targets'!$D17,IF(FL$7&lt;'Set your targets'!$I17,".",""),"")</f>
        <v/>
      </c>
      <c r="FM10" s="32" t="str">
        <f ca="1">IF(FM$7&gt;='Set your targets'!$D17,IF(FM$7&lt;'Set your targets'!$I17,".",""),"")</f>
        <v/>
      </c>
      <c r="FN10" s="32" t="str">
        <f ca="1">IF(FN$7&gt;='Set your targets'!$D17,IF(FN$7&lt;'Set your targets'!$I17,".",""),"")</f>
        <v/>
      </c>
      <c r="FO10" s="32" t="str">
        <f ca="1">IF(FO$7&gt;='Set your targets'!$D17,IF(FO$7&lt;'Set your targets'!$I17,".",""),"")</f>
        <v/>
      </c>
      <c r="FP10" s="32" t="str">
        <f ca="1">IF(FP$7&gt;='Set your targets'!$D17,IF(FP$7&lt;'Set your targets'!$I17,".",""),"")</f>
        <v/>
      </c>
      <c r="FQ10" s="32" t="str">
        <f ca="1">IF(FQ$7&gt;='Set your targets'!$D17,IF(FQ$7&lt;'Set your targets'!$I17,".",""),"")</f>
        <v/>
      </c>
      <c r="FR10" s="32" t="str">
        <f ca="1">IF(FR$7&gt;='Set your targets'!$D17,IF(FR$7&lt;'Set your targets'!$I17,".",""),"")</f>
        <v/>
      </c>
      <c r="FS10" s="32" t="str">
        <f ca="1">IF(FS$7&gt;='Set your targets'!$D17,IF(FS$7&lt;'Set your targets'!$I17,".",""),"")</f>
        <v/>
      </c>
      <c r="FT10" s="32" t="str">
        <f ca="1">IF(FT$7&gt;='Set your targets'!$D17,IF(FT$7&lt;'Set your targets'!$I17,".",""),"")</f>
        <v/>
      </c>
      <c r="FU10" s="32" t="str">
        <f ca="1">IF(FU$7&gt;='Set your targets'!$D17,IF(FU$7&lt;'Set your targets'!$I17,".",""),"")</f>
        <v/>
      </c>
      <c r="FV10" s="32" t="str">
        <f ca="1">IF(FV$7&gt;='Set your targets'!$D17,IF(FV$7&lt;'Set your targets'!$I17,".",""),"")</f>
        <v/>
      </c>
      <c r="FW10" s="32" t="str">
        <f ca="1">IF(FW$7&gt;='Set your targets'!$D17,IF(FW$7&lt;'Set your targets'!$I17,".",""),"")</f>
        <v/>
      </c>
      <c r="FX10" s="32" t="str">
        <f ca="1">IF(FX$7&gt;='Set your targets'!$D17,IF(FX$7&lt;'Set your targets'!$I17,".",""),"")</f>
        <v/>
      </c>
      <c r="FY10" s="32" t="str">
        <f ca="1">IF(FY$7&gt;='Set your targets'!$D17,IF(FY$7&lt;'Set your targets'!$I17,".",""),"")</f>
        <v/>
      </c>
      <c r="FZ10" s="32" t="str">
        <f ca="1">IF(FZ$7&gt;='Set your targets'!$D17,IF(FZ$7&lt;'Set your targets'!$I17,".",""),"")</f>
        <v/>
      </c>
      <c r="GA10" s="32" t="str">
        <f ca="1">IF(GA$7&gt;='Set your targets'!$D17,IF(GA$7&lt;'Set your targets'!$I17,".",""),"")</f>
        <v/>
      </c>
      <c r="GB10" s="32" t="str">
        <f ca="1">IF(GB$7&gt;='Set your targets'!$D17,IF(GB$7&lt;'Set your targets'!$I17,".",""),"")</f>
        <v/>
      </c>
      <c r="GC10" s="32" t="str">
        <f ca="1">IF(GC$7&gt;='Set your targets'!$D17,IF(GC$7&lt;'Set your targets'!$I17,".",""),"")</f>
        <v/>
      </c>
      <c r="GD10" s="32" t="str">
        <f ca="1">IF(GD$7&gt;='Set your targets'!$D17,IF(GD$7&lt;'Set your targets'!$I17,".",""),"")</f>
        <v/>
      </c>
      <c r="GE10" s="32" t="str">
        <f ca="1">IF(GE$7&gt;='Set your targets'!$D17,IF(GE$7&lt;'Set your targets'!$I17,".",""),"")</f>
        <v/>
      </c>
      <c r="GF10" s="32" t="str">
        <f ca="1">IF(GF$7&gt;='Set your targets'!$D17,IF(GF$7&lt;'Set your targets'!$I17,".",""),"")</f>
        <v/>
      </c>
      <c r="GG10" s="32" t="str">
        <f ca="1">IF(GG$7&gt;='Set your targets'!$D17,IF(GG$7&lt;'Set your targets'!$I17,".",""),"")</f>
        <v/>
      </c>
      <c r="GH10" s="32" t="str">
        <f ca="1">IF(GH$7&gt;='Set your targets'!$D17,IF(GH$7&lt;'Set your targets'!$I17,".",""),"")</f>
        <v/>
      </c>
      <c r="GI10" s="32" t="str">
        <f ca="1">IF(GI$7&gt;='Set your targets'!$D17,IF(GI$7&lt;'Set your targets'!$I17,".",""),"")</f>
        <v/>
      </c>
      <c r="GJ10" s="32" t="str">
        <f ca="1">IF(GJ$7&gt;='Set your targets'!$D17,IF(GJ$7&lt;'Set your targets'!$I17,".",""),"")</f>
        <v/>
      </c>
      <c r="GK10" s="32" t="str">
        <f ca="1">IF(GK$7&gt;='Set your targets'!$D17,IF(GK$7&lt;'Set your targets'!$I17,".",""),"")</f>
        <v/>
      </c>
      <c r="GL10" s="32" t="str">
        <f ca="1">IF(GL$7&gt;='Set your targets'!$D17,IF(GL$7&lt;'Set your targets'!$I17,".",""),"")</f>
        <v/>
      </c>
      <c r="GM10" s="32" t="str">
        <f ca="1">IF(GM$7&gt;='Set your targets'!$D17,IF(GM$7&lt;'Set your targets'!$I17,".",""),"")</f>
        <v/>
      </c>
      <c r="GN10" s="32" t="str">
        <f ca="1">IF(GN$7&gt;='Set your targets'!$D17,IF(GN$7&lt;'Set your targets'!$I17,".",""),"")</f>
        <v/>
      </c>
      <c r="GO10" s="32" t="str">
        <f ca="1">IF(GO$7&gt;='Set your targets'!$D17,IF(GO$7&lt;'Set your targets'!$I17,".",""),"")</f>
        <v/>
      </c>
      <c r="GP10" s="32" t="str">
        <f ca="1">IF(GP$7&gt;='Set your targets'!$D17,IF(GP$7&lt;'Set your targets'!$I17,".",""),"")</f>
        <v/>
      </c>
      <c r="GQ10" s="32" t="str">
        <f ca="1">IF(GQ$7&gt;='Set your targets'!$D17,IF(GQ$7&lt;'Set your targets'!$I17,".",""),"")</f>
        <v/>
      </c>
      <c r="GR10" s="32" t="str">
        <f ca="1">IF(GR$7&gt;='Set your targets'!$D17,IF(GR$7&lt;'Set your targets'!$I17,".",""),"")</f>
        <v/>
      </c>
      <c r="GS10" s="32" t="str">
        <f ca="1">IF(GS$7&gt;='Set your targets'!$D17,IF(GS$7&lt;'Set your targets'!$I17,".",""),"")</f>
        <v/>
      </c>
      <c r="GT10" s="32" t="str">
        <f ca="1">IF(GT$7&gt;='Set your targets'!$D17,IF(GT$7&lt;'Set your targets'!$I17,".",""),"")</f>
        <v/>
      </c>
      <c r="GU10" s="32" t="str">
        <f ca="1">IF(GU$7&gt;='Set your targets'!$D17,IF(GU$7&lt;'Set your targets'!$I17,".",""),"")</f>
        <v/>
      </c>
      <c r="GV10" s="32" t="str">
        <f ca="1">IF(GV$7&gt;='Set your targets'!$D17,IF(GV$7&lt;'Set your targets'!$I17,".",""),"")</f>
        <v/>
      </c>
      <c r="GW10" s="32" t="str">
        <f ca="1">IF(GW$7&gt;='Set your targets'!$D17,IF(GW$7&lt;'Set your targets'!$I17,".",""),"")</f>
        <v/>
      </c>
      <c r="GX10" s="32" t="str">
        <f ca="1">IF(GX$7&gt;='Set your targets'!$D17,IF(GX$7&lt;'Set your targets'!$I17,".",""),"")</f>
        <v/>
      </c>
      <c r="GY10" s="32" t="str">
        <f ca="1">IF(GY$7&gt;='Set your targets'!$D17,IF(GY$7&lt;'Set your targets'!$I17,".",""),"")</f>
        <v/>
      </c>
      <c r="GZ10" s="32" t="str">
        <f ca="1">IF(GZ$7&gt;='Set your targets'!$D17,IF(GZ$7&lt;'Set your targets'!$I17,".",""),"")</f>
        <v/>
      </c>
      <c r="HA10" s="32" t="str">
        <f ca="1">IF(HA$7&gt;='Set your targets'!$D17,IF(HA$7&lt;'Set your targets'!$I17,".",""),"")</f>
        <v/>
      </c>
      <c r="HB10" s="32" t="str">
        <f ca="1">IF(HB$7&gt;='Set your targets'!$D17,IF(HB$7&lt;'Set your targets'!$I17,".",""),"")</f>
        <v/>
      </c>
      <c r="HC10" s="32" t="str">
        <f ca="1">IF(HC$7&gt;='Set your targets'!$D17,IF(HC$7&lt;'Set your targets'!$I17,".",""),"")</f>
        <v/>
      </c>
      <c r="HD10" s="32" t="str">
        <f ca="1">IF(HD$7&gt;='Set your targets'!$D17,IF(HD$7&lt;'Set your targets'!$I17,".",""),"")</f>
        <v/>
      </c>
      <c r="HE10" s="32" t="str">
        <f ca="1">IF(HE$7&gt;='Set your targets'!$D17,IF(HE$7&lt;'Set your targets'!$I17,".",""),"")</f>
        <v/>
      </c>
      <c r="HF10" s="32" t="str">
        <f ca="1">IF(HF$7&gt;='Set your targets'!$D17,IF(HF$7&lt;'Set your targets'!$I17,".",""),"")</f>
        <v/>
      </c>
      <c r="HG10" s="32" t="str">
        <f ca="1">IF(HG$7&gt;='Set your targets'!$D17,IF(HG$7&lt;'Set your targets'!$I17,".",""),"")</f>
        <v/>
      </c>
      <c r="HH10" s="32" t="str">
        <f ca="1">IF(HH$7&gt;='Set your targets'!$D17,IF(HH$7&lt;'Set your targets'!$I17,".",""),"")</f>
        <v/>
      </c>
      <c r="HI10" s="32" t="str">
        <f ca="1">IF(HI$7&gt;='Set your targets'!$D17,IF(HI$7&lt;'Set your targets'!$I17,".",""),"")</f>
        <v/>
      </c>
      <c r="HJ10" s="32" t="str">
        <f ca="1">IF(HJ$7&gt;='Set your targets'!$D17,IF(HJ$7&lt;'Set your targets'!$I17,".",""),"")</f>
        <v/>
      </c>
      <c r="HK10" s="32" t="str">
        <f ca="1">IF(HK$7&gt;='Set your targets'!$D17,IF(HK$7&lt;'Set your targets'!$I17,".",""),"")</f>
        <v/>
      </c>
      <c r="HL10" s="32" t="str">
        <f ca="1">IF(HL$7&gt;='Set your targets'!$D17,IF(HL$7&lt;'Set your targets'!$I17,".",""),"")</f>
        <v/>
      </c>
      <c r="HM10" s="32" t="str">
        <f ca="1">IF(HM$7&gt;='Set your targets'!$D17,IF(HM$7&lt;'Set your targets'!$I17,".",""),"")</f>
        <v/>
      </c>
      <c r="HN10" s="32" t="str">
        <f ca="1">IF(HN$7&gt;='Set your targets'!$D17,IF(HN$7&lt;'Set your targets'!$I17,".",""),"")</f>
        <v/>
      </c>
      <c r="HO10" s="32" t="str">
        <f ca="1">IF(HO$7&gt;='Set your targets'!$D17,IF(HO$7&lt;'Set your targets'!$I17,".",""),"")</f>
        <v/>
      </c>
      <c r="HP10" s="32" t="str">
        <f ca="1">IF(HP$7&gt;='Set your targets'!$D17,IF(HP$7&lt;'Set your targets'!$I17,".",""),"")</f>
        <v/>
      </c>
      <c r="HQ10" s="32" t="str">
        <f ca="1">IF(HQ$7&gt;='Set your targets'!$D17,IF(HQ$7&lt;'Set your targets'!$I17,".",""),"")</f>
        <v/>
      </c>
      <c r="HR10" s="32" t="str">
        <f ca="1">IF(HR$7&gt;='Set your targets'!$D17,IF(HR$7&lt;'Set your targets'!$I17,".",""),"")</f>
        <v/>
      </c>
      <c r="HS10" s="32" t="str">
        <f ca="1">IF(HS$7&gt;='Set your targets'!$D17,IF(HS$7&lt;'Set your targets'!$I17,".",""),"")</f>
        <v/>
      </c>
      <c r="HT10" s="32" t="str">
        <f ca="1">IF(HT$7&gt;='Set your targets'!$D17,IF(HT$7&lt;'Set your targets'!$I17,".",""),"")</f>
        <v/>
      </c>
      <c r="HU10" s="32" t="str">
        <f ca="1">IF(HU$7&gt;='Set your targets'!$D17,IF(HU$7&lt;'Set your targets'!$I17,".",""),"")</f>
        <v/>
      </c>
      <c r="HV10" s="32" t="str">
        <f ca="1">IF(HV$7&gt;='Set your targets'!$D17,IF(HV$7&lt;'Set your targets'!$I17,".",""),"")</f>
        <v/>
      </c>
      <c r="HW10" s="32" t="str">
        <f ca="1">IF(HW$7&gt;='Set your targets'!$D17,IF(HW$7&lt;'Set your targets'!$I17,".",""),"")</f>
        <v/>
      </c>
      <c r="HX10" s="32" t="str">
        <f ca="1">IF(HX$7&gt;='Set your targets'!$D17,IF(HX$7&lt;'Set your targets'!$I17,".",""),"")</f>
        <v/>
      </c>
      <c r="HY10" s="32" t="str">
        <f ca="1">IF(HY$7&gt;='Set your targets'!$D17,IF(HY$7&lt;'Set your targets'!$I17,".",""),"")</f>
        <v/>
      </c>
      <c r="HZ10" s="32" t="str">
        <f ca="1">IF(HZ$7&gt;='Set your targets'!$D17,IF(HZ$7&lt;'Set your targets'!$I17,".",""),"")</f>
        <v/>
      </c>
      <c r="IA10" s="32" t="str">
        <f ca="1">IF(IA$7&gt;='Set your targets'!$D17,IF(IA$7&lt;'Set your targets'!$I17,".",""),"")</f>
        <v/>
      </c>
      <c r="IB10" s="32" t="str">
        <f ca="1">IF(IB$7&gt;='Set your targets'!$D17,IF(IB$7&lt;'Set your targets'!$I17,".",""),"")</f>
        <v/>
      </c>
      <c r="IC10" s="32" t="str">
        <f ca="1">IF(IC$7&gt;='Set your targets'!$D17,IF(IC$7&lt;'Set your targets'!$I17,".",""),"")</f>
        <v/>
      </c>
      <c r="ID10" s="32" t="str">
        <f ca="1">IF(ID$7&gt;='Set your targets'!$D17,IF(ID$7&lt;'Set your targets'!$I17,".",""),"")</f>
        <v/>
      </c>
      <c r="IE10" s="32" t="str">
        <f ca="1">IF(IE$7&gt;='Set your targets'!$D17,IF(IE$7&lt;'Set your targets'!$I17,".",""),"")</f>
        <v/>
      </c>
      <c r="IF10" s="32" t="str">
        <f ca="1">IF(IF$7&gt;='Set your targets'!$D17,IF(IF$7&lt;'Set your targets'!$I17,".",""),"")</f>
        <v/>
      </c>
      <c r="IG10" s="32" t="str">
        <f ca="1">IF(IG$7&gt;='Set your targets'!$D17,IF(IG$7&lt;'Set your targets'!$I17,".",""),"")</f>
        <v/>
      </c>
      <c r="IH10" s="32" t="str">
        <f ca="1">IF(IH$7&gt;='Set your targets'!$D17,IF(IH$7&lt;'Set your targets'!$I17,".",""),"")</f>
        <v/>
      </c>
      <c r="II10" s="32" t="str">
        <f ca="1">IF(II$7&gt;='Set your targets'!$D17,IF(II$7&lt;'Set your targets'!$I17,".",""),"")</f>
        <v/>
      </c>
      <c r="IJ10" s="32" t="str">
        <f ca="1">IF(IJ$7&gt;='Set your targets'!$D17,IF(IJ$7&lt;'Set your targets'!$I17,".",""),"")</f>
        <v/>
      </c>
      <c r="IK10" s="32" t="str">
        <f ca="1">IF(IK$7&gt;='Set your targets'!$D17,IF(IK$7&lt;'Set your targets'!$I17,".",""),"")</f>
        <v/>
      </c>
      <c r="IL10" s="32" t="str">
        <f ca="1">IF(IL$7&gt;='Set your targets'!$D17,IF(IL$7&lt;'Set your targets'!$I17,".",""),"")</f>
        <v/>
      </c>
      <c r="IM10" s="32" t="str">
        <f ca="1">IF(IM$7&gt;='Set your targets'!$D17,IF(IM$7&lt;'Set your targets'!$I17,".",""),"")</f>
        <v/>
      </c>
      <c r="IN10" s="32" t="str">
        <f ca="1">IF(IN$7&gt;='Set your targets'!$D17,IF(IN$7&lt;'Set your targets'!$I17,".",""),"")</f>
        <v/>
      </c>
      <c r="IO10" s="32" t="str">
        <f ca="1">IF(IO$7&gt;='Set your targets'!$D17,IF(IO$7&lt;'Set your targets'!$I17,".",""),"")</f>
        <v/>
      </c>
      <c r="IP10" s="32" t="str">
        <f ca="1">IF(IP$7&gt;='Set your targets'!$D17,IF(IP$7&lt;'Set your targets'!$I17,".",""),"")</f>
        <v/>
      </c>
      <c r="IQ10" s="32" t="str">
        <f ca="1">IF(IQ$7&gt;='Set your targets'!$D17,IF(IQ$7&lt;'Set your targets'!$I17,".",""),"")</f>
        <v/>
      </c>
      <c r="IR10" s="32" t="str">
        <f ca="1">IF(IR$7&gt;='Set your targets'!$D17,IF(IR$7&lt;'Set your targets'!$I17,".",""),"")</f>
        <v/>
      </c>
      <c r="IS10" s="32" t="str">
        <f ca="1">IF(IS$7&gt;='Set your targets'!$D17,IF(IS$7&lt;'Set your targets'!$I17,".",""),"")</f>
        <v/>
      </c>
      <c r="IT10" s="32" t="str">
        <f ca="1">IF(IT$7&gt;='Set your targets'!$D17,IF(IT$7&lt;'Set your targets'!$I17,".",""),"")</f>
        <v/>
      </c>
      <c r="IU10" s="32" t="str">
        <f ca="1">IF(IU$7&gt;='Set your targets'!$D17,IF(IU$7&lt;'Set your targets'!$I17,".",""),"")</f>
        <v/>
      </c>
      <c r="IV10" s="32" t="str">
        <f ca="1">IF(IV$7&gt;='Set your targets'!$D17,IF(IV$7&lt;'Set your targets'!$I17,".",""),"")</f>
        <v/>
      </c>
      <c r="IW10" s="32" t="str">
        <f ca="1">IF(IW$7&gt;='Set your targets'!$D17,IF(IW$7&lt;'Set your targets'!$I17,".",""),"")</f>
        <v/>
      </c>
      <c r="IX10" s="32" t="str">
        <f ca="1">IF(IX$7&gt;='Set your targets'!$D17,IF(IX$7&lt;'Set your targets'!$I17,".",""),"")</f>
        <v/>
      </c>
      <c r="IY10" s="32" t="str">
        <f ca="1">IF(IY$7&gt;='Set your targets'!$D17,IF(IY$7&lt;'Set your targets'!$I17,".",""),"")</f>
        <v/>
      </c>
      <c r="IZ10" s="32" t="str">
        <f ca="1">IF(IZ$7&gt;='Set your targets'!$D17,IF(IZ$7&lt;'Set your targets'!$I17,".",""),"")</f>
        <v/>
      </c>
      <c r="JA10" s="32" t="str">
        <f ca="1">IF(JA$7&gt;='Set your targets'!$D17,IF(JA$7&lt;'Set your targets'!$I17,".",""),"")</f>
        <v/>
      </c>
      <c r="JB10" s="32" t="str">
        <f ca="1">IF(JB$7&gt;='Set your targets'!$D17,IF(JB$7&lt;'Set your targets'!$I17,".",""),"")</f>
        <v/>
      </c>
      <c r="JC10" s="32" t="str">
        <f ca="1">IF(JC$7&gt;='Set your targets'!$D17,IF(JC$7&lt;'Set your targets'!$I17,".",""),"")</f>
        <v/>
      </c>
      <c r="JD10" s="32" t="str">
        <f ca="1">IF(JD$7&gt;='Set your targets'!$D17,IF(JD$7&lt;'Set your targets'!$I17,".",""),"")</f>
        <v/>
      </c>
      <c r="JE10" s="32" t="str">
        <f ca="1">IF(JE$7&gt;='Set your targets'!$D17,IF(JE$7&lt;'Set your targets'!$I17,".",""),"")</f>
        <v/>
      </c>
      <c r="JF10" s="32" t="str">
        <f ca="1">IF(JF$7&gt;='Set your targets'!$D17,IF(JF$7&lt;'Set your targets'!$I17,".",""),"")</f>
        <v/>
      </c>
      <c r="JG10" s="32" t="str">
        <f ca="1">IF(JG$7&gt;='Set your targets'!$D17,IF(JG$7&lt;'Set your targets'!$I17,".",""),"")</f>
        <v/>
      </c>
      <c r="JH10" s="32" t="str">
        <f ca="1">IF(JH$7&gt;='Set your targets'!$D17,IF(JH$7&lt;'Set your targets'!$I17,".",""),"")</f>
        <v/>
      </c>
      <c r="JI10" s="32" t="str">
        <f ca="1">IF(JI$7&gt;='Set your targets'!$D17,IF(JI$7&lt;'Set your targets'!$I17,".",""),"")</f>
        <v/>
      </c>
      <c r="JJ10" s="32" t="str">
        <f ca="1">IF(JJ$7&gt;='Set your targets'!$D17,IF(JJ$7&lt;'Set your targets'!$I17,".",""),"")</f>
        <v/>
      </c>
      <c r="JK10" s="32" t="str">
        <f ca="1">IF(JK$7&gt;='Set your targets'!$D17,IF(JK$7&lt;'Set your targets'!$I17,".",""),"")</f>
        <v/>
      </c>
      <c r="JL10" s="32" t="str">
        <f ca="1">IF(JL$7&gt;='Set your targets'!$D17,IF(JL$7&lt;'Set your targets'!$I17,".",""),"")</f>
        <v/>
      </c>
      <c r="JM10" s="32" t="str">
        <f ca="1">IF(JM$7&gt;='Set your targets'!$D17,IF(JM$7&lt;'Set your targets'!$I17,".",""),"")</f>
        <v/>
      </c>
      <c r="JN10" s="32" t="str">
        <f ca="1">IF(JN$7&gt;='Set your targets'!$D17,IF(JN$7&lt;'Set your targets'!$I17,".",""),"")</f>
        <v/>
      </c>
      <c r="JO10" s="32" t="str">
        <f ca="1">IF(JO$7&gt;='Set your targets'!$D17,IF(JO$7&lt;'Set your targets'!$I17,".",""),"")</f>
        <v/>
      </c>
      <c r="JP10" s="32" t="str">
        <f ca="1">IF(JP$7&gt;='Set your targets'!$D17,IF(JP$7&lt;'Set your targets'!$I17,".",""),"")</f>
        <v/>
      </c>
      <c r="JQ10" s="32" t="str">
        <f ca="1">IF(JQ$7&gt;='Set your targets'!$D17,IF(JQ$7&lt;'Set your targets'!$I17,".",""),"")</f>
        <v/>
      </c>
      <c r="JR10" s="32" t="str">
        <f ca="1">IF(JR$7&gt;='Set your targets'!$D17,IF(JR$7&lt;'Set your targets'!$I17,".",""),"")</f>
        <v/>
      </c>
      <c r="JS10" s="32" t="str">
        <f ca="1">IF(JS$7&gt;='Set your targets'!$D17,IF(JS$7&lt;'Set your targets'!$I17,".",""),"")</f>
        <v/>
      </c>
      <c r="JT10" s="32" t="str">
        <f ca="1">IF(JT$7&gt;='Set your targets'!$D17,IF(JT$7&lt;'Set your targets'!$I17,".",""),"")</f>
        <v/>
      </c>
      <c r="JU10" s="32" t="str">
        <f ca="1">IF(JU$7&gt;='Set your targets'!$D17,IF(JU$7&lt;'Set your targets'!$I17,".",""),"")</f>
        <v/>
      </c>
      <c r="JV10" s="32" t="str">
        <f ca="1">IF(JV$7&gt;='Set your targets'!$D17,IF(JV$7&lt;'Set your targets'!$I17,".",""),"")</f>
        <v/>
      </c>
      <c r="JW10" s="32" t="str">
        <f ca="1">IF(JW$7&gt;='Set your targets'!$D17,IF(JW$7&lt;'Set your targets'!$I17,".",""),"")</f>
        <v/>
      </c>
      <c r="JX10" s="32" t="str">
        <f ca="1">IF(JX$7&gt;='Set your targets'!$D17,IF(JX$7&lt;'Set your targets'!$I17,".",""),"")</f>
        <v/>
      </c>
      <c r="JY10" s="32" t="str">
        <f ca="1">IF(JY$7&gt;='Set your targets'!$D17,IF(JY$7&lt;'Set your targets'!$I17,".",""),"")</f>
        <v/>
      </c>
      <c r="JZ10" s="32" t="str">
        <f ca="1">IF(JZ$7&gt;='Set your targets'!$D17,IF(JZ$7&lt;'Set your targets'!$I17,".",""),"")</f>
        <v/>
      </c>
      <c r="KA10" s="32" t="str">
        <f ca="1">IF(KA$7&gt;='Set your targets'!$D17,IF(KA$7&lt;'Set your targets'!$I17,".",""),"")</f>
        <v/>
      </c>
      <c r="KB10" s="32" t="str">
        <f ca="1">IF(KB$7&gt;='Set your targets'!$D17,IF(KB$7&lt;'Set your targets'!$I17,".",""),"")</f>
        <v/>
      </c>
      <c r="KC10" s="32" t="str">
        <f ca="1">IF(KC$7&gt;='Set your targets'!$D17,IF(KC$7&lt;'Set your targets'!$I17,".",""),"")</f>
        <v/>
      </c>
      <c r="KD10" s="32" t="str">
        <f ca="1">IF(KD$7&gt;='Set your targets'!$D17,IF(KD$7&lt;'Set your targets'!$I17,".",""),"")</f>
        <v/>
      </c>
      <c r="KE10" s="32" t="str">
        <f ca="1">IF(KE$7&gt;='Set your targets'!$D17,IF(KE$7&lt;'Set your targets'!$I17,".",""),"")</f>
        <v/>
      </c>
      <c r="KF10" s="32" t="str">
        <f ca="1">IF(KF$7&gt;='Set your targets'!$D17,IF(KF$7&lt;'Set your targets'!$I17,".",""),"")</f>
        <v/>
      </c>
      <c r="KG10" s="32" t="str">
        <f ca="1">IF(KG$7&gt;='Set your targets'!$D17,IF(KG$7&lt;'Set your targets'!$I17,".",""),"")</f>
        <v/>
      </c>
      <c r="KH10" s="32" t="str">
        <f ca="1">IF(KH$7&gt;='Set your targets'!$D17,IF(KH$7&lt;'Set your targets'!$I17,".",""),"")</f>
        <v/>
      </c>
      <c r="KI10" s="32" t="str">
        <f ca="1">IF(KI$7&gt;='Set your targets'!$D17,IF(KI$7&lt;'Set your targets'!$I17,".",""),"")</f>
        <v/>
      </c>
      <c r="KJ10" s="32" t="str">
        <f ca="1">IF(KJ$7&gt;='Set your targets'!$D17,IF(KJ$7&lt;'Set your targets'!$I17,".",""),"")</f>
        <v/>
      </c>
      <c r="KK10" s="32" t="str">
        <f ca="1">IF(KK$7&gt;='Set your targets'!$D17,IF(KK$7&lt;'Set your targets'!$I17,".",""),"")</f>
        <v/>
      </c>
      <c r="KL10" s="32" t="str">
        <f ca="1">IF(KL$7&gt;='Set your targets'!$D17,IF(KL$7&lt;'Set your targets'!$I17,".",""),"")</f>
        <v/>
      </c>
      <c r="KM10" s="32" t="str">
        <f ca="1">IF(KM$7&gt;='Set your targets'!$D17,IF(KM$7&lt;'Set your targets'!$I17,".",""),"")</f>
        <v/>
      </c>
      <c r="KN10" s="32" t="str">
        <f ca="1">IF(KN$7&gt;='Set your targets'!$D17,IF(KN$7&lt;'Set your targets'!$I17,".",""),"")</f>
        <v/>
      </c>
      <c r="KO10" s="32" t="str">
        <f ca="1">IF(KO$7&gt;='Set your targets'!$D17,IF(KO$7&lt;'Set your targets'!$I17,".",""),"")</f>
        <v/>
      </c>
      <c r="KP10" s="32" t="str">
        <f ca="1">IF(KP$7&gt;='Set your targets'!$D17,IF(KP$7&lt;'Set your targets'!$I17,".",""),"")</f>
        <v/>
      </c>
      <c r="KQ10" s="32" t="str">
        <f ca="1">IF(KQ$7&gt;='Set your targets'!$D17,IF(KQ$7&lt;'Set your targets'!$I17,".",""),"")</f>
        <v/>
      </c>
      <c r="KR10" s="32" t="str">
        <f ca="1">IF(KR$7&gt;='Set your targets'!$D17,IF(KR$7&lt;'Set your targets'!$I17,".",""),"")</f>
        <v/>
      </c>
      <c r="KS10" s="32" t="str">
        <f ca="1">IF(KS$7&gt;='Set your targets'!$D17,IF(KS$7&lt;'Set your targets'!$I17,".",""),"")</f>
        <v/>
      </c>
      <c r="KT10" s="32" t="str">
        <f ca="1">IF(KT$7&gt;='Set your targets'!$D17,IF(KT$7&lt;'Set your targets'!$I17,".",""),"")</f>
        <v/>
      </c>
      <c r="KU10" s="32" t="str">
        <f ca="1">IF(KU$7&gt;='Set your targets'!$D17,IF(KU$7&lt;'Set your targets'!$I17,".",""),"")</f>
        <v/>
      </c>
      <c r="KV10" s="32" t="str">
        <f ca="1">IF(KV$7&gt;='Set your targets'!$D17,IF(KV$7&lt;'Set your targets'!$I17,".",""),"")</f>
        <v/>
      </c>
      <c r="KW10" s="32" t="str">
        <f ca="1">IF(KW$7&gt;='Set your targets'!$D17,IF(KW$7&lt;'Set your targets'!$I17,".",""),"")</f>
        <v/>
      </c>
      <c r="KX10" s="32" t="str">
        <f ca="1">IF(KX$7&gt;='Set your targets'!$D17,IF(KX$7&lt;'Set your targets'!$I17,".",""),"")</f>
        <v/>
      </c>
      <c r="KY10" s="32" t="str">
        <f ca="1">IF(KY$7&gt;='Set your targets'!$D17,IF(KY$7&lt;'Set your targets'!$I17,".",""),"")</f>
        <v/>
      </c>
      <c r="KZ10" s="32" t="str">
        <f ca="1">IF(KZ$7&gt;='Set your targets'!$D17,IF(KZ$7&lt;'Set your targets'!$I17,".",""),"")</f>
        <v/>
      </c>
      <c r="LA10" s="32" t="str">
        <f ca="1">IF(LA$7&gt;='Set your targets'!$D17,IF(LA$7&lt;'Set your targets'!$I17,".",""),"")</f>
        <v/>
      </c>
      <c r="LB10" s="32" t="str">
        <f ca="1">IF(LB$7&gt;='Set your targets'!$D17,IF(LB$7&lt;'Set your targets'!$I17,".",""),"")</f>
        <v/>
      </c>
      <c r="LC10" s="32" t="str">
        <f ca="1">IF(LC$7&gt;='Set your targets'!$D17,IF(LC$7&lt;'Set your targets'!$I17,".",""),"")</f>
        <v/>
      </c>
      <c r="LD10" s="32" t="str">
        <f ca="1">IF(LD$7&gt;='Set your targets'!$D17,IF(LD$7&lt;'Set your targets'!$I17,".",""),"")</f>
        <v/>
      </c>
      <c r="LE10" s="32" t="str">
        <f ca="1">IF(LE$7&gt;='Set your targets'!$D17,IF(LE$7&lt;'Set your targets'!$I17,".",""),"")</f>
        <v/>
      </c>
      <c r="LF10" s="32" t="str">
        <f ca="1">IF(LF$7&gt;='Set your targets'!$D17,IF(LF$7&lt;'Set your targets'!$I17,".",""),"")</f>
        <v/>
      </c>
      <c r="LG10" s="32" t="str">
        <f ca="1">IF(LG$7&gt;='Set your targets'!$D17,IF(LG$7&lt;'Set your targets'!$I17,".",""),"")</f>
        <v/>
      </c>
      <c r="LH10" s="32" t="str">
        <f ca="1">IF(LH$7&gt;='Set your targets'!$D17,IF(LH$7&lt;'Set your targets'!$I17,".",""),"")</f>
        <v/>
      </c>
      <c r="LI10" s="32" t="str">
        <f ca="1">IF(LI$7&gt;='Set your targets'!$D17,IF(LI$7&lt;'Set your targets'!$I17,".",""),"")</f>
        <v/>
      </c>
      <c r="LJ10" s="32" t="str">
        <f ca="1">IF(LJ$7&gt;='Set your targets'!$D17,IF(LJ$7&lt;'Set your targets'!$I17,".",""),"")</f>
        <v/>
      </c>
      <c r="LK10" s="32" t="str">
        <f ca="1">IF(LK$7&gt;='Set your targets'!$D17,IF(LK$7&lt;'Set your targets'!$I17,".",""),"")</f>
        <v/>
      </c>
      <c r="LL10" s="32" t="str">
        <f ca="1">IF(LL$7&gt;='Set your targets'!$D17,IF(LL$7&lt;'Set your targets'!$I17,".",""),"")</f>
        <v/>
      </c>
      <c r="LM10" s="32" t="str">
        <f ca="1">IF(LM$7&gt;='Set your targets'!$D17,IF(LM$7&lt;'Set your targets'!$I17,".",""),"")</f>
        <v/>
      </c>
      <c r="LN10" s="32" t="str">
        <f ca="1">IF(LN$7&gt;='Set your targets'!$D17,IF(LN$7&lt;'Set your targets'!$I17,".",""),"")</f>
        <v/>
      </c>
      <c r="LO10" s="32" t="str">
        <f ca="1">IF(LO$7&gt;='Set your targets'!$D17,IF(LO$7&lt;'Set your targets'!$I17,".",""),"")</f>
        <v/>
      </c>
      <c r="LP10" s="32" t="str">
        <f ca="1">IF(LP$7&gt;='Set your targets'!$D17,IF(LP$7&lt;'Set your targets'!$I17,".",""),"")</f>
        <v/>
      </c>
      <c r="LQ10" s="32" t="str">
        <f ca="1">IF(LQ$7&gt;='Set your targets'!$D17,IF(LQ$7&lt;'Set your targets'!$I17,".",""),"")</f>
        <v/>
      </c>
      <c r="LR10" s="32" t="str">
        <f ca="1">IF(LR$7&gt;='Set your targets'!$D17,IF(LR$7&lt;'Set your targets'!$I17,".",""),"")</f>
        <v/>
      </c>
      <c r="LS10" s="32" t="str">
        <f ca="1">IF(LS$7&gt;='Set your targets'!$D17,IF(LS$7&lt;'Set your targets'!$I17,".",""),"")</f>
        <v/>
      </c>
      <c r="LT10" s="32" t="str">
        <f ca="1">IF(LT$7&gt;='Set your targets'!$D17,IF(LT$7&lt;'Set your targets'!$I17,".",""),"")</f>
        <v/>
      </c>
      <c r="LU10" s="32" t="str">
        <f ca="1">IF(LU$7&gt;='Set your targets'!$D17,IF(LU$7&lt;'Set your targets'!$I17,".",""),"")</f>
        <v/>
      </c>
      <c r="LV10" s="32" t="str">
        <f ca="1">IF(LV$7&gt;='Set your targets'!$D17,IF(LV$7&lt;'Set your targets'!$I17,".",""),"")</f>
        <v/>
      </c>
      <c r="LW10" s="32" t="str">
        <f ca="1">IF(LW$7&gt;='Set your targets'!$D17,IF(LW$7&lt;'Set your targets'!$I17,".",""),"")</f>
        <v/>
      </c>
      <c r="LX10" s="32" t="str">
        <f ca="1">IF(LX$7&gt;='Set your targets'!$D17,IF(LX$7&lt;'Set your targets'!$I17,".",""),"")</f>
        <v/>
      </c>
      <c r="LY10" s="32" t="str">
        <f ca="1">IF(LY$7&gt;='Set your targets'!$D17,IF(LY$7&lt;'Set your targets'!$I17,".",""),"")</f>
        <v/>
      </c>
      <c r="LZ10" s="32" t="str">
        <f ca="1">IF(LZ$7&gt;='Set your targets'!$D17,IF(LZ$7&lt;'Set your targets'!$I17,".",""),"")</f>
        <v/>
      </c>
      <c r="MA10" s="32" t="str">
        <f ca="1">IF(MA$7&gt;='Set your targets'!$D17,IF(MA$7&lt;'Set your targets'!$I17,".",""),"")</f>
        <v/>
      </c>
      <c r="MB10" s="32" t="str">
        <f ca="1">IF(MB$7&gt;='Set your targets'!$D17,IF(MB$7&lt;'Set your targets'!$I17,".",""),"")</f>
        <v/>
      </c>
      <c r="MC10" s="32" t="str">
        <f ca="1">IF(MC$7&gt;='Set your targets'!$D17,IF(MC$7&lt;'Set your targets'!$I17,".",""),"")</f>
        <v/>
      </c>
      <c r="MD10" s="32" t="str">
        <f ca="1">IF(MD$7&gt;='Set your targets'!$D17,IF(MD$7&lt;'Set your targets'!$I17,".",""),"")</f>
        <v/>
      </c>
      <c r="ME10" s="32" t="str">
        <f ca="1">IF(ME$7&gt;='Set your targets'!$D17,IF(ME$7&lt;'Set your targets'!$I17,".",""),"")</f>
        <v/>
      </c>
      <c r="MF10" s="32" t="str">
        <f ca="1">IF(MF$7&gt;='Set your targets'!$D17,IF(MF$7&lt;'Set your targets'!$I17,".",""),"")</f>
        <v/>
      </c>
      <c r="MG10" s="32" t="str">
        <f ca="1">IF(MG$7&gt;='Set your targets'!$D17,IF(MG$7&lt;'Set your targets'!$I17,".",""),"")</f>
        <v/>
      </c>
      <c r="MH10" s="32" t="str">
        <f ca="1">IF(MH$7&gt;='Set your targets'!$D17,IF(MH$7&lt;'Set your targets'!$I17,".",""),"")</f>
        <v/>
      </c>
      <c r="MI10" s="32" t="str">
        <f ca="1">IF(MI$7&gt;='Set your targets'!$D17,IF(MI$7&lt;'Set your targets'!$I17,".",""),"")</f>
        <v/>
      </c>
      <c r="MJ10" s="32" t="str">
        <f ca="1">IF(MJ$7&gt;='Set your targets'!$D17,IF(MJ$7&lt;'Set your targets'!$I17,".",""),"")</f>
        <v/>
      </c>
      <c r="MK10" s="32" t="str">
        <f ca="1">IF(MK$7&gt;='Set your targets'!$D17,IF(MK$7&lt;'Set your targets'!$I17,".",""),"")</f>
        <v/>
      </c>
      <c r="ML10" s="32" t="str">
        <f ca="1">IF(ML$7&gt;='Set your targets'!$D17,IF(ML$7&lt;'Set your targets'!$I17,".",""),"")</f>
        <v/>
      </c>
      <c r="MM10" s="32" t="str">
        <f ca="1">IF(MM$7&gt;='Set your targets'!$D17,IF(MM$7&lt;'Set your targets'!$I17,".",""),"")</f>
        <v/>
      </c>
      <c r="MN10" s="32" t="str">
        <f ca="1">IF(MN$7&gt;='Set your targets'!$D17,IF(MN$7&lt;'Set your targets'!$I17,".",""),"")</f>
        <v/>
      </c>
      <c r="MO10" s="32" t="str">
        <f ca="1">IF(MO$7&gt;='Set your targets'!$D17,IF(MO$7&lt;'Set your targets'!$I17,".",""),"")</f>
        <v/>
      </c>
      <c r="MP10" s="32" t="str">
        <f ca="1">IF(MP$7&gt;='Set your targets'!$D17,IF(MP$7&lt;'Set your targets'!$I17,".",""),"")</f>
        <v/>
      </c>
      <c r="MQ10" s="32" t="str">
        <f ca="1">IF(MQ$7&gt;='Set your targets'!$D17,IF(MQ$7&lt;'Set your targets'!$I17,".",""),"")</f>
        <v/>
      </c>
      <c r="MR10" s="32" t="str">
        <f ca="1">IF(MR$7&gt;='Set your targets'!$D17,IF(MR$7&lt;'Set your targets'!$I17,".",""),"")</f>
        <v/>
      </c>
      <c r="MS10" s="32" t="str">
        <f ca="1">IF(MS$7&gt;='Set your targets'!$D17,IF(MS$7&lt;'Set your targets'!$I17,".",""),"")</f>
        <v/>
      </c>
      <c r="MT10" s="32" t="str">
        <f ca="1">IF(MT$7&gt;='Set your targets'!$D17,IF(MT$7&lt;'Set your targets'!$I17,".",""),"")</f>
        <v/>
      </c>
      <c r="MU10" s="32" t="str">
        <f>IF(MU$7&gt;='Set your targets'!$D17,IF(MU$7&lt;'Set your targets'!$I17,".",""),"")</f>
        <v/>
      </c>
      <c r="MV10" s="32" t="str">
        <f>IF(MV$7&gt;='Set your targets'!$D17,IF(MV$7&lt;'Set your targets'!$I17,".",""),"")</f>
        <v/>
      </c>
      <c r="MW10" s="32" t="str">
        <f>IF(MW$7&gt;='Set your targets'!$D17,IF(MW$7&lt;'Set your targets'!$I17,".",""),"")</f>
        <v/>
      </c>
      <c r="MX10" s="32" t="str">
        <f>IF(MX$7&gt;='Set your targets'!$D17,IF(MX$7&lt;'Set your targets'!$I17,".",""),"")</f>
        <v/>
      </c>
      <c r="MY10" s="32" t="str">
        <f>IF(MY$7&gt;='Set your targets'!$D17,IF(MY$7&lt;'Set your targets'!$I17,".",""),"")</f>
        <v/>
      </c>
      <c r="MZ10" s="32" t="str">
        <f>IF(MZ$7&gt;='Set your targets'!$D17,IF(MZ$7&lt;'Set your targets'!$I17,".",""),"")</f>
        <v/>
      </c>
      <c r="NA10" s="32" t="str">
        <f>IF(NA$7&gt;='Set your targets'!$D17,IF(NA$7&lt;'Set your targets'!$I17,".",""),"")</f>
        <v/>
      </c>
      <c r="NB10" s="32" t="str">
        <f>IF(NB$7&gt;='Set your targets'!$D17,IF(NB$7&lt;'Set your targets'!$I17,".",""),"")</f>
        <v/>
      </c>
      <c r="NC10" s="32" t="str">
        <f>IF(NC$7&gt;='Set your targets'!$D17,IF(NC$7&lt;'Set your targets'!$I17,".",""),"")</f>
        <v/>
      </c>
      <c r="ND10" s="32" t="str">
        <f>IF(ND$7&gt;='Set your targets'!$D17,IF(ND$7&lt;'Set your targets'!$I17,".",""),"")</f>
        <v/>
      </c>
      <c r="NE10" s="32" t="str">
        <f>IF(NE$7&gt;='Set your targets'!$D17,IF(NE$7&lt;'Set your targets'!$I17,".",""),"")</f>
        <v/>
      </c>
      <c r="NF10" s="32" t="str">
        <f>IF(NF$7&gt;='Set your targets'!$D17,IF(NF$7&lt;'Set your targets'!$I17,".",""),"")</f>
        <v/>
      </c>
      <c r="NG10" s="32" t="str">
        <f>IF(NG$7&gt;='Set your targets'!$D17,IF(NG$7&lt;'Set your targets'!$I17,".",""),"")</f>
        <v/>
      </c>
      <c r="NH10" s="32" t="str">
        <f>IF(NH$7&gt;='Set your targets'!$D17,IF(NH$7&lt;'Set your targets'!$I17,".",""),"")</f>
        <v/>
      </c>
      <c r="NI10" s="32" t="str">
        <f>IF(NI$7&gt;='Set your targets'!$D17,IF(NI$7&lt;'Set your targets'!$I17,".",""),"")</f>
        <v/>
      </c>
      <c r="NJ10" s="32" t="str">
        <f>IF(NJ$7&gt;='Set your targets'!$D17,IF(NJ$7&lt;'Set your targets'!$I17,".",""),"")</f>
        <v/>
      </c>
      <c r="NK10" s="32" t="str">
        <f>IF(NK$7&gt;='Set your targets'!$D17,IF(NK$7&lt;'Set your targets'!$I17,".",""),"")</f>
        <v/>
      </c>
      <c r="NL10" s="32" t="str">
        <f>IF(NL$7&gt;='Set your targets'!$D17,IF(NL$7&lt;'Set your targets'!$I17,".",""),"")</f>
        <v/>
      </c>
      <c r="NM10" s="32" t="str">
        <f>IF(NM$7&gt;='Set your targets'!$D17,IF(NM$7&lt;'Set your targets'!$I17,".",""),"")</f>
        <v/>
      </c>
      <c r="NN10" s="32" t="str">
        <f>IF(NN$7&gt;='Set your targets'!$D17,IF(NN$7&lt;'Set your targets'!$I17,".",""),"")</f>
        <v/>
      </c>
      <c r="NO10" s="32" t="str">
        <f>IF(NO$7&gt;='Set your targets'!$D17,IF(NO$7&lt;'Set your targets'!$I17,".",""),"")</f>
        <v/>
      </c>
      <c r="NP10" s="32" t="str">
        <f>IF(NP$7&gt;='Set your targets'!$D17,IF(NP$7&lt;'Set your targets'!$I17,".",""),"")</f>
        <v/>
      </c>
      <c r="NQ10" s="32" t="str">
        <f>IF(NQ$7&gt;='Set your targets'!$D17,IF(NQ$7&lt;'Set your targets'!$I17,".",""),"")</f>
        <v/>
      </c>
      <c r="NR10" s="32" t="str">
        <f>IF(NR$7&gt;='Set your targets'!$D17,IF(NR$7&lt;'Set your targets'!$I17,".",""),"")</f>
        <v/>
      </c>
      <c r="NS10" s="32" t="str">
        <f>IF(NS$7&gt;='Set your targets'!$D17,IF(NS$7&lt;'Set your targets'!$I17,".",""),"")</f>
        <v/>
      </c>
      <c r="NT10" s="32" t="str">
        <f>IF(NT$7&gt;='Set your targets'!$D17,IF(NT$7&lt;'Set your targets'!$I17,".",""),"")</f>
        <v/>
      </c>
      <c r="NU10" s="32" t="str">
        <f>IF(NU$7&gt;='Set your targets'!$D17,IF(NU$7&lt;'Set your targets'!$I17,".",""),"")</f>
        <v/>
      </c>
      <c r="NV10" s="32" t="str">
        <f>IF(NV$7&gt;='Set your targets'!$D17,IF(NV$7&lt;'Set your targets'!$I17,".",""),"")</f>
        <v/>
      </c>
      <c r="NW10" s="32" t="str">
        <f>IF(NW$7&gt;='Set your targets'!$D17,IF(NW$7&lt;'Set your targets'!$I17,".",""),"")</f>
        <v/>
      </c>
      <c r="NX10" s="32" t="str">
        <f>IF(NX$7&gt;='Set your targets'!$D17,IF(NX$7&lt;'Set your targets'!$I17,".",""),"")</f>
        <v/>
      </c>
      <c r="NY10" s="32" t="str">
        <f>IF(NY$7&gt;='Set your targets'!$D17,IF(NY$7&lt;'Set your targets'!$I17,".",""),"")</f>
        <v/>
      </c>
      <c r="NZ10" s="32" t="str">
        <f>IF(NZ$7&gt;='Set your targets'!$D17,IF(NZ$7&lt;'Set your targets'!$I17,".",""),"")</f>
        <v/>
      </c>
      <c r="OA10" s="32" t="str">
        <f>IF(OA$7&gt;='Set your targets'!$D17,IF(OA$7&lt;'Set your targets'!$I17,".",""),"")</f>
        <v/>
      </c>
      <c r="OB10" s="32" t="str">
        <f>IF(OB$7&gt;='Set your targets'!$D17,IF(OB$7&lt;'Set your targets'!$I17,".",""),"")</f>
        <v/>
      </c>
      <c r="OC10" s="32" t="str">
        <f>IF(OC$7&gt;='Set your targets'!$D17,IF(OC$7&lt;'Set your targets'!$I17,".",""),"")</f>
        <v/>
      </c>
      <c r="OD10" s="32" t="str">
        <f>IF(OD$7&gt;='Set your targets'!$D17,IF(OD$7&lt;'Set your targets'!$I17,".",""),"")</f>
        <v/>
      </c>
      <c r="OE10" s="32" t="str">
        <f>IF(OE$7&gt;='Set your targets'!$D17,IF(OE$7&lt;'Set your targets'!$I17,".",""),"")</f>
        <v/>
      </c>
      <c r="OF10" s="32" t="str">
        <f>IF(OF$7&gt;='Set your targets'!$D17,IF(OF$7&lt;'Set your targets'!$I17,".",""),"")</f>
        <v/>
      </c>
      <c r="OG10" s="32" t="str">
        <f>IF(OG$7&gt;='Set your targets'!$D17,IF(OG$7&lt;'Set your targets'!$I17,".",""),"")</f>
        <v/>
      </c>
      <c r="OH10" s="32" t="str">
        <f>IF(OH$7&gt;='Set your targets'!$D17,IF(OH$7&lt;'Set your targets'!$I17,".",""),"")</f>
        <v/>
      </c>
      <c r="OI10" s="32" t="str">
        <f>IF(OI$7&gt;='Set your targets'!$D17,IF(OI$7&lt;'Set your targets'!$I17,".",""),"")</f>
        <v/>
      </c>
      <c r="OJ10" s="32" t="str">
        <f>IF(OJ$7&gt;='Set your targets'!$D17,IF(OJ$7&lt;'Set your targets'!$I17,".",""),"")</f>
        <v/>
      </c>
      <c r="OK10" s="32" t="str">
        <f>IF(OK$7&gt;='Set your targets'!$D17,IF(OK$7&lt;'Set your targets'!$I17,".",""),"")</f>
        <v/>
      </c>
      <c r="OL10" s="32" t="str">
        <f>IF(OL$7&gt;='Set your targets'!$D17,IF(OL$7&lt;'Set your targets'!$I17,".",""),"")</f>
        <v/>
      </c>
      <c r="OM10" s="32" t="str">
        <f>IF(OM$7&gt;='Set your targets'!$D17,IF(OM$7&lt;'Set your targets'!$I17,".",""),"")</f>
        <v/>
      </c>
      <c r="ON10" s="32" t="str">
        <f>IF(ON$7&gt;='Set your targets'!$D17,IF(ON$7&lt;'Set your targets'!$I17,".",""),"")</f>
        <v/>
      </c>
      <c r="OO10" s="32" t="str">
        <f>IF(OO$7&gt;='Set your targets'!$D17,IF(OO$7&lt;'Set your targets'!$I17,".",""),"")</f>
        <v/>
      </c>
      <c r="OP10" s="32" t="str">
        <f>IF(OP$7&gt;='Set your targets'!$D17,IF(OP$7&lt;'Set your targets'!$I17,".",""),"")</f>
        <v/>
      </c>
      <c r="OQ10" s="32" t="str">
        <f>IF(OQ$7&gt;='Set your targets'!$D17,IF(OQ$7&lt;'Set your targets'!$I17,".",""),"")</f>
        <v/>
      </c>
      <c r="OR10" s="32" t="str">
        <f>IF(OR$7&gt;='Set your targets'!$D17,IF(OR$7&lt;'Set your targets'!$I17,".",""),"")</f>
        <v/>
      </c>
      <c r="OS10" s="32" t="str">
        <f>IF(OS$7&gt;='Set your targets'!$D17,IF(OS$7&lt;'Set your targets'!$I17,".",""),"")</f>
        <v/>
      </c>
      <c r="OT10" s="32" t="str">
        <f>IF(OT$7&gt;='Set your targets'!$D17,IF(OT$7&lt;'Set your targets'!$I17,".",""),"")</f>
        <v/>
      </c>
      <c r="OU10" s="32" t="str">
        <f>IF(OU$7&gt;='Set your targets'!$D17,IF(OU$7&lt;'Set your targets'!$I17,".",""),"")</f>
        <v/>
      </c>
      <c r="OV10" s="32" t="str">
        <f>IF(OV$7&gt;='Set your targets'!$D17,IF(OV$7&lt;'Set your targets'!$I17,".",""),"")</f>
        <v/>
      </c>
      <c r="OW10" s="32" t="str">
        <f>IF(OW$7&gt;='Set your targets'!$D17,IF(OW$7&lt;'Set your targets'!$I17,".",""),"")</f>
        <v/>
      </c>
      <c r="OX10" s="32" t="str">
        <f>IF(OX$7&gt;='Set your targets'!$D17,IF(OX$7&lt;'Set your targets'!$I17,".",""),"")</f>
        <v/>
      </c>
      <c r="OY10" s="32" t="str">
        <f>IF(OY$7&gt;='Set your targets'!$D17,IF(OY$7&lt;'Set your targets'!$I17,".",""),"")</f>
        <v/>
      </c>
      <c r="OZ10" s="32" t="str">
        <f>IF(OZ$7&gt;='Set your targets'!$D17,IF(OZ$7&lt;'Set your targets'!$I17,".",""),"")</f>
        <v/>
      </c>
      <c r="PA10" s="32" t="str">
        <f>IF(PA$7&gt;='Set your targets'!$D17,IF(PA$7&lt;'Set your targets'!$I17,".",""),"")</f>
        <v/>
      </c>
      <c r="PB10" s="32" t="str">
        <f>IF(PB$7&gt;='Set your targets'!$D17,IF(PB$7&lt;'Set your targets'!$I17,".",""),"")</f>
        <v/>
      </c>
      <c r="PC10" s="32" t="str">
        <f>IF(PC$7&gt;='Set your targets'!$D17,IF(PC$7&lt;'Set your targets'!$I17,".",""),"")</f>
        <v/>
      </c>
      <c r="PD10" s="32" t="str">
        <f>IF(PD$7&gt;='Set your targets'!$D17,IF(PD$7&lt;'Set your targets'!$I17,".",""),"")</f>
        <v/>
      </c>
      <c r="PE10" s="32" t="str">
        <f>IF(PE$7&gt;='Set your targets'!$D17,IF(PE$7&lt;'Set your targets'!$I17,".",""),"")</f>
        <v/>
      </c>
      <c r="PF10" s="32" t="str">
        <f>IF(PF$7&gt;='Set your targets'!$D17,IF(PF$7&lt;'Set your targets'!$I17,".",""),"")</f>
        <v/>
      </c>
      <c r="PG10" s="32" t="str">
        <f>IF(PG$7&gt;='Set your targets'!$D17,IF(PG$7&lt;'Set your targets'!$I17,".",""),"")</f>
        <v/>
      </c>
      <c r="PH10" s="32" t="str">
        <f>IF(PH$7&gt;='Set your targets'!$D17,IF(PH$7&lt;'Set your targets'!$I17,".",""),"")</f>
        <v/>
      </c>
      <c r="PI10" s="32" t="str">
        <f>IF(PI$7&gt;='Set your targets'!$D17,IF(PI$7&lt;'Set your targets'!$I17,".",""),"")</f>
        <v/>
      </c>
      <c r="PJ10" s="32" t="str">
        <f>IF(PJ$7&gt;='Set your targets'!$D17,IF(PJ$7&lt;'Set your targets'!$I17,".",""),"")</f>
        <v/>
      </c>
      <c r="PK10" s="32" t="str">
        <f>IF(PK$7&gt;='Set your targets'!$D17,IF(PK$7&lt;'Set your targets'!$I17,".",""),"")</f>
        <v/>
      </c>
      <c r="PL10" s="32" t="str">
        <f>IF(PL$7&gt;='Set your targets'!$D17,IF(PL$7&lt;'Set your targets'!$I17,".",""),"")</f>
        <v/>
      </c>
      <c r="PM10" s="32" t="str">
        <f>IF(PM$7&gt;='Set your targets'!$D17,IF(PM$7&lt;'Set your targets'!$I17,".",""),"")</f>
        <v/>
      </c>
      <c r="PN10" s="32" t="str">
        <f>IF(PN$7&gt;='Set your targets'!$D17,IF(PN$7&lt;'Set your targets'!$I17,".",""),"")</f>
        <v/>
      </c>
      <c r="PO10" s="32" t="str">
        <f>IF(PO$7&gt;='Set your targets'!$D17,IF(PO$7&lt;'Set your targets'!$I17,".",""),"")</f>
        <v/>
      </c>
      <c r="PP10" s="32" t="str">
        <f>IF(PP$7&gt;='Set your targets'!$D17,IF(PP$7&lt;'Set your targets'!$I17,".",""),"")</f>
        <v/>
      </c>
      <c r="PQ10" s="32" t="str">
        <f>IF(PQ$7&gt;='Set your targets'!$D17,IF(PQ$7&lt;'Set your targets'!$I17,".",""),"")</f>
        <v/>
      </c>
      <c r="PR10" s="32" t="str">
        <f>IF(PR$7&gt;='Set your targets'!$D17,IF(PR$7&lt;'Set your targets'!$I17,".",""),"")</f>
        <v/>
      </c>
      <c r="PS10" s="32" t="str">
        <f>IF(PS$7&gt;='Set your targets'!$D17,IF(PS$7&lt;'Set your targets'!$I17,".",""),"")</f>
        <v/>
      </c>
      <c r="PT10" s="32" t="str">
        <f>IF(PT$7&gt;='Set your targets'!$D17,IF(PT$7&lt;'Set your targets'!$I17,".",""),"")</f>
        <v/>
      </c>
      <c r="PU10" s="32" t="str">
        <f>IF(PU$7&gt;='Set your targets'!$D17,IF(PU$7&lt;'Set your targets'!$I17,".",""),"")</f>
        <v/>
      </c>
      <c r="PV10" s="32" t="str">
        <f>IF(PV$7&gt;='Set your targets'!$D17,IF(PV$7&lt;'Set your targets'!$I17,".",""),"")</f>
        <v/>
      </c>
      <c r="PW10" s="32" t="str">
        <f>IF(PW$7&gt;='Set your targets'!$D17,IF(PW$7&lt;'Set your targets'!$I17,".",""),"")</f>
        <v/>
      </c>
      <c r="PX10" s="32" t="str">
        <f>IF(PX$7&gt;='Set your targets'!$D17,IF(PX$7&lt;'Set your targets'!$I17,".",""),"")</f>
        <v/>
      </c>
      <c r="PY10" s="32" t="str">
        <f>IF(PY$7&gt;='Set your targets'!$D17,IF(PY$7&lt;'Set your targets'!$I17,".",""),"")</f>
        <v/>
      </c>
      <c r="PZ10" s="32" t="str">
        <f>IF(PZ$7&gt;='Set your targets'!$D17,IF(PZ$7&lt;'Set your targets'!$I17,".",""),"")</f>
        <v/>
      </c>
      <c r="QA10" s="32" t="str">
        <f>IF(QA$7&gt;='Set your targets'!$D17,IF(QA$7&lt;'Set your targets'!$I17,".",""),"")</f>
        <v/>
      </c>
      <c r="QB10" s="32" t="str">
        <f>IF(QB$7&gt;='Set your targets'!$D17,IF(QB$7&lt;'Set your targets'!$I17,".",""),"")</f>
        <v/>
      </c>
      <c r="QC10" s="32" t="str">
        <f>IF(QC$7&gt;='Set your targets'!$D17,IF(QC$7&lt;'Set your targets'!$I17,".",""),"")</f>
        <v/>
      </c>
      <c r="QD10" s="32" t="str">
        <f>IF(QD$7&gt;='Set your targets'!$D17,IF(QD$7&lt;'Set your targets'!$I17,".",""),"")</f>
        <v/>
      </c>
      <c r="QE10" s="32" t="str">
        <f>IF(QE$7&gt;='Set your targets'!$D17,IF(QE$7&lt;'Set your targets'!$I17,".",""),"")</f>
        <v/>
      </c>
      <c r="QF10" s="32" t="str">
        <f>IF(QF$7&gt;='Set your targets'!$D17,IF(QF$7&lt;'Set your targets'!$I17,".",""),"")</f>
        <v/>
      </c>
      <c r="QG10" s="32" t="str">
        <f>IF(QG$7&gt;='Set your targets'!$D17,IF(QG$7&lt;'Set your targets'!$I17,".",""),"")</f>
        <v/>
      </c>
      <c r="QH10" s="32" t="str">
        <f>IF(QH$7&gt;='Set your targets'!$D17,IF(QH$7&lt;'Set your targets'!$I17,".",""),"")</f>
        <v/>
      </c>
      <c r="QI10" s="32" t="str">
        <f>IF(QI$7&gt;='Set your targets'!$D17,IF(QI$7&lt;'Set your targets'!$I17,".",""),"")</f>
        <v/>
      </c>
      <c r="QJ10" s="32" t="str">
        <f>IF(QJ$7&gt;='Set your targets'!$D17,IF(QJ$7&lt;'Set your targets'!$I17,".",""),"")</f>
        <v/>
      </c>
      <c r="QK10" s="32" t="str">
        <f>IF(QK$7&gt;='Set your targets'!$D17,IF(QK$7&lt;'Set your targets'!$I17,".",""),"")</f>
        <v/>
      </c>
      <c r="QL10" s="32" t="str">
        <f>IF(QL$7&gt;='Set your targets'!$D17,IF(QL$7&lt;'Set your targets'!$I17,".",""),"")</f>
        <v/>
      </c>
      <c r="QM10" s="32" t="str">
        <f>IF(QM$7&gt;='Set your targets'!$D17,IF(QM$7&lt;'Set your targets'!$I17,".",""),"")</f>
        <v/>
      </c>
      <c r="QN10" s="32" t="str">
        <f>IF(QN$7&gt;='Set your targets'!$D17,IF(QN$7&lt;'Set your targets'!$I17,".",""),"")</f>
        <v/>
      </c>
      <c r="QO10" s="32" t="str">
        <f>IF(QO$7&gt;='Set your targets'!$D17,IF(QO$7&lt;'Set your targets'!$I17,".",""),"")</f>
        <v/>
      </c>
      <c r="QP10" s="32" t="str">
        <f>IF(QP$7&gt;='Set your targets'!$D17,IF(QP$7&lt;'Set your targets'!$I17,".",""),"")</f>
        <v/>
      </c>
      <c r="QQ10" s="32" t="str">
        <f>IF(QQ$7&gt;='Set your targets'!$D17,IF(QQ$7&lt;'Set your targets'!$I17,".",""),"")</f>
        <v/>
      </c>
      <c r="QR10" s="32" t="str">
        <f>IF(QR$7&gt;='Set your targets'!$D17,IF(QR$7&lt;'Set your targets'!$I17,".",""),"")</f>
        <v/>
      </c>
      <c r="QS10" s="32" t="str">
        <f>IF(QS$7&gt;='Set your targets'!$D17,IF(QS$7&lt;'Set your targets'!$I17,".",""),"")</f>
        <v/>
      </c>
      <c r="QT10" s="32" t="str">
        <f>IF(QT$7&gt;='Set your targets'!$D17,IF(QT$7&lt;'Set your targets'!$I17,".",""),"")</f>
        <v/>
      </c>
      <c r="QU10" s="32" t="str">
        <f>IF(QU$7&gt;='Set your targets'!$D17,IF(QU$7&lt;'Set your targets'!$I17,".",""),"")</f>
        <v/>
      </c>
      <c r="QV10" s="32" t="str">
        <f>IF(QV$7&gt;='Set your targets'!$D17,IF(QV$7&lt;'Set your targets'!$I17,".",""),"")</f>
        <v/>
      </c>
      <c r="QW10" s="32" t="str">
        <f>IF(QW$7&gt;='Set your targets'!$D17,IF(QW$7&lt;'Set your targets'!$I17,".",""),"")</f>
        <v/>
      </c>
      <c r="QX10" s="32" t="str">
        <f>IF(QX$7&gt;='Set your targets'!$D17,IF(QX$7&lt;'Set your targets'!$I17,".",""),"")</f>
        <v/>
      </c>
      <c r="QY10" s="32" t="str">
        <f>IF(QY$7&gt;='Set your targets'!$D17,IF(QY$7&lt;'Set your targets'!$I17,".",""),"")</f>
        <v/>
      </c>
      <c r="QZ10" s="32" t="str">
        <f>IF(QZ$7&gt;='Set your targets'!$D17,IF(QZ$7&lt;'Set your targets'!$I17,".",""),"")</f>
        <v/>
      </c>
      <c r="RA10" s="32" t="str">
        <f>IF(RA$7&gt;='Set your targets'!$D17,IF(RA$7&lt;'Set your targets'!$I17,".",""),"")</f>
        <v/>
      </c>
      <c r="RB10" s="32" t="str">
        <f>IF(RB$7&gt;='Set your targets'!$D17,IF(RB$7&lt;'Set your targets'!$I17,".",""),"")</f>
        <v/>
      </c>
      <c r="RC10" s="32" t="str">
        <f>IF(RC$7&gt;='Set your targets'!$D17,IF(RC$7&lt;'Set your targets'!$I17,".",""),"")</f>
        <v/>
      </c>
      <c r="RD10" s="32" t="str">
        <f>IF(RD$7&gt;='Set your targets'!$D17,IF(RD$7&lt;'Set your targets'!$I17,".",""),"")</f>
        <v/>
      </c>
      <c r="RE10" s="32" t="str">
        <f>IF(RE$7&gt;='Set your targets'!$D17,IF(RE$7&lt;'Set your targets'!$I17,".",""),"")</f>
        <v/>
      </c>
      <c r="RF10" s="32" t="str">
        <f>IF(RF$7&gt;='Set your targets'!$D17,IF(RF$7&lt;'Set your targets'!$I17,".",""),"")</f>
        <v/>
      </c>
      <c r="RG10" s="32" t="str">
        <f>IF(RG$7&gt;='Set your targets'!$D17,IF(RG$7&lt;'Set your targets'!$I17,".",""),"")</f>
        <v/>
      </c>
      <c r="RH10" s="32" t="str">
        <f>IF(RH$7&gt;='Set your targets'!$D17,IF(RH$7&lt;'Set your targets'!$I17,".",""),"")</f>
        <v/>
      </c>
      <c r="RI10" s="32" t="str">
        <f>IF(RI$7&gt;='Set your targets'!$D17,IF(RI$7&lt;'Set your targets'!$I17,".",""),"")</f>
        <v/>
      </c>
      <c r="RJ10" s="32" t="str">
        <f>IF(RJ$7&gt;='Set your targets'!$D17,IF(RJ$7&lt;'Set your targets'!$I17,".",""),"")</f>
        <v/>
      </c>
      <c r="RK10" s="32" t="str">
        <f>IF(RK$7&gt;='Set your targets'!$D17,IF(RK$7&lt;'Set your targets'!$I17,".",""),"")</f>
        <v/>
      </c>
      <c r="RL10" s="32" t="str">
        <f>IF(RL$7&gt;='Set your targets'!$D17,IF(RL$7&lt;'Set your targets'!$I17,".",""),"")</f>
        <v/>
      </c>
      <c r="RM10" s="32" t="str">
        <f>IF(RM$7&gt;='Set your targets'!$D17,IF(RM$7&lt;'Set your targets'!$I17,".",""),"")</f>
        <v/>
      </c>
      <c r="RN10" s="32" t="str">
        <f>IF(RN$7&gt;='Set your targets'!$D17,IF(RN$7&lt;'Set your targets'!$I17,".",""),"")</f>
        <v/>
      </c>
      <c r="RO10" s="32" t="str">
        <f>IF(RO$7&gt;='Set your targets'!$D17,IF(RO$7&lt;'Set your targets'!$I17,".",""),"")</f>
        <v/>
      </c>
      <c r="RP10" s="32" t="str">
        <f>IF(RP$7&gt;='Set your targets'!$D17,IF(RP$7&lt;'Set your targets'!$I17,".",""),"")</f>
        <v/>
      </c>
      <c r="RQ10" s="32" t="str">
        <f>IF(RQ$7&gt;='Set your targets'!$D17,IF(RQ$7&lt;'Set your targets'!$I17,".",""),"")</f>
        <v/>
      </c>
      <c r="RR10" s="32" t="str">
        <f>IF(RR$7&gt;='Set your targets'!$D17,IF(RR$7&lt;'Set your targets'!$I17,".",""),"")</f>
        <v/>
      </c>
      <c r="RS10" s="32" t="str">
        <f>IF(RS$7&gt;='Set your targets'!$D17,IF(RS$7&lt;'Set your targets'!$I17,".",""),"")</f>
        <v/>
      </c>
      <c r="RT10" s="32" t="str">
        <f>IF(RT$7&gt;='Set your targets'!$D17,IF(RT$7&lt;'Set your targets'!$I17,".",""),"")</f>
        <v/>
      </c>
      <c r="RU10" s="32" t="str">
        <f>IF(RU$7&gt;='Set your targets'!$D17,IF(RU$7&lt;'Set your targets'!$I17,".",""),"")</f>
        <v/>
      </c>
      <c r="RV10" s="32" t="str">
        <f>IF(RV$7&gt;='Set your targets'!$D17,IF(RV$7&lt;'Set your targets'!$I17,".",""),"")</f>
        <v/>
      </c>
      <c r="RW10" s="32" t="str">
        <f>IF(RW$7&gt;='Set your targets'!$D17,IF(RW$7&lt;'Set your targets'!$I17,".",""),"")</f>
        <v/>
      </c>
      <c r="RX10" s="32" t="str">
        <f>IF(RX$7&gt;='Set your targets'!$D17,IF(RX$7&lt;'Set your targets'!$I17,".",""),"")</f>
        <v/>
      </c>
      <c r="RY10" s="32" t="str">
        <f>IF(RY$7&gt;='Set your targets'!$D17,IF(RY$7&lt;'Set your targets'!$I17,".",""),"")</f>
        <v/>
      </c>
      <c r="RZ10" s="32" t="str">
        <f>IF(RZ$7&gt;='Set your targets'!$D17,IF(RZ$7&lt;'Set your targets'!$I17,".",""),"")</f>
        <v/>
      </c>
      <c r="SA10" s="32" t="str">
        <f>IF(SA$7&gt;='Set your targets'!$D17,IF(SA$7&lt;'Set your targets'!$I17,".",""),"")</f>
        <v/>
      </c>
      <c r="SB10" s="32" t="str">
        <f>IF(SB$7&gt;='Set your targets'!$D17,IF(SB$7&lt;'Set your targets'!$I17,".",""),"")</f>
        <v/>
      </c>
      <c r="SC10" s="32" t="str">
        <f>IF(SC$7&gt;='Set your targets'!$D17,IF(SC$7&lt;'Set your targets'!$I17,".",""),"")</f>
        <v/>
      </c>
      <c r="SD10" s="32" t="str">
        <f>IF(SD$7&gt;='Set your targets'!$D17,IF(SD$7&lt;'Set your targets'!$I17,".",""),"")</f>
        <v/>
      </c>
      <c r="SE10" s="32" t="str">
        <f>IF(SE$7&gt;='Set your targets'!$D17,IF(SE$7&lt;'Set your targets'!$I17,".",""),"")</f>
        <v/>
      </c>
      <c r="SF10" s="32" t="str">
        <f>IF(SF$7&gt;='Set your targets'!$D17,IF(SF$7&lt;'Set your targets'!$I17,".",""),"")</f>
        <v/>
      </c>
      <c r="SG10" s="32" t="str">
        <f>IF(SG$7&gt;='Set your targets'!$D17,IF(SG$7&lt;'Set your targets'!$I17,".",""),"")</f>
        <v/>
      </c>
      <c r="SH10" s="32" t="str">
        <f>IF(SH$7&gt;='Set your targets'!$D17,IF(SH$7&lt;'Set your targets'!$I17,".",""),"")</f>
        <v/>
      </c>
      <c r="SI10" s="32" t="str">
        <f>IF(SI$7&gt;='Set your targets'!$D17,IF(SI$7&lt;'Set your targets'!$I17,".",""),"")</f>
        <v/>
      </c>
      <c r="SJ10" s="32" t="str">
        <f>IF(SJ$7&gt;='Set your targets'!$D17,IF(SJ$7&lt;'Set your targets'!$I17,".",""),"")</f>
        <v/>
      </c>
      <c r="SK10" s="32" t="str">
        <f>IF(SK$7&gt;='Set your targets'!$D17,IF(SK$7&lt;'Set your targets'!$I17,".",""),"")</f>
        <v/>
      </c>
      <c r="SL10" s="32" t="str">
        <f>IF(SL$7&gt;='Set your targets'!$D17,IF(SL$7&lt;'Set your targets'!$I17,".",""),"")</f>
        <v/>
      </c>
      <c r="SM10" s="32" t="str">
        <f>IF(SM$7&gt;='Set your targets'!$D17,IF(SM$7&lt;'Set your targets'!$I17,".",""),"")</f>
        <v/>
      </c>
      <c r="SN10" s="32" t="str">
        <f>IF(SN$7&gt;='Set your targets'!$D17,IF(SN$7&lt;'Set your targets'!$I17,".",""),"")</f>
        <v/>
      </c>
      <c r="SO10" s="32" t="str">
        <f>IF(SO$7&gt;='Set your targets'!$D17,IF(SO$7&lt;'Set your targets'!$I17,".",""),"")</f>
        <v/>
      </c>
      <c r="SP10" s="32" t="str">
        <f>IF(SP$7&gt;='Set your targets'!$D17,IF(SP$7&lt;'Set your targets'!$I17,".",""),"")</f>
        <v/>
      </c>
      <c r="SQ10" s="32" t="str">
        <f>IF(SQ$7&gt;='Set your targets'!$D17,IF(SQ$7&lt;'Set your targets'!$I17,".",""),"")</f>
        <v/>
      </c>
      <c r="SR10" s="32" t="str">
        <f>IF(SR$7&gt;='Set your targets'!$D17,IF(SR$7&lt;'Set your targets'!$I17,".",""),"")</f>
        <v/>
      </c>
      <c r="SS10" s="32" t="str">
        <f>IF(SS$7&gt;='Set your targets'!$D17,IF(SS$7&lt;'Set your targets'!$I17,".",""),"")</f>
        <v/>
      </c>
      <c r="ST10" s="32" t="str">
        <f>IF(ST$7&gt;='Set your targets'!$D17,IF(ST$7&lt;'Set your targets'!$I17,".",""),"")</f>
        <v/>
      </c>
      <c r="SU10" s="32" t="str">
        <f>IF(SU$7&gt;='Set your targets'!$D17,IF(SU$7&lt;'Set your targets'!$I17,".",""),"")</f>
        <v/>
      </c>
      <c r="SV10" s="32" t="str">
        <f>IF(SV$7&gt;='Set your targets'!$D17,IF(SV$7&lt;'Set your targets'!$I17,".",""),"")</f>
        <v/>
      </c>
      <c r="SW10" s="32" t="str">
        <f>IF(SW$7&gt;='Set your targets'!$D17,IF(SW$7&lt;'Set your targets'!$I17,".",""),"")</f>
        <v/>
      </c>
      <c r="SX10" s="32" t="str">
        <f>IF(SX$7&gt;='Set your targets'!$D17,IF(SX$7&lt;'Set your targets'!$I17,".",""),"")</f>
        <v/>
      </c>
      <c r="SY10" s="32" t="str">
        <f>IF(SY$7&gt;='Set your targets'!$D17,IF(SY$7&lt;'Set your targets'!$I17,".",""),"")</f>
        <v/>
      </c>
      <c r="SZ10" s="32" t="str">
        <f>IF(SZ$7&gt;='Set your targets'!$D17,IF(SZ$7&lt;'Set your targets'!$I17,".",""),"")</f>
        <v/>
      </c>
      <c r="TA10" s="32" t="str">
        <f>IF(TA$7&gt;='Set your targets'!$D17,IF(TA$7&lt;'Set your targets'!$I17,".",""),"")</f>
        <v/>
      </c>
      <c r="TB10" s="32" t="str">
        <f>IF(TB$7&gt;='Set your targets'!$D17,IF(TB$7&lt;'Set your targets'!$I17,".",""),"")</f>
        <v/>
      </c>
      <c r="TC10" s="32" t="str">
        <f>IF(TC$7&gt;='Set your targets'!$D17,IF(TC$7&lt;'Set your targets'!$I17,".",""),"")</f>
        <v/>
      </c>
      <c r="TD10" s="32" t="str">
        <f>IF(TD$7&gt;='Set your targets'!$D17,IF(TD$7&lt;'Set your targets'!$I17,".",""),"")</f>
        <v/>
      </c>
      <c r="TE10" s="32" t="str">
        <f>IF(TE$7&gt;='Set your targets'!$D17,IF(TE$7&lt;'Set your targets'!$I17,".",""),"")</f>
        <v/>
      </c>
      <c r="TF10" s="32" t="str">
        <f>IF(TF$7&gt;='Set your targets'!$D17,IF(TF$7&lt;'Set your targets'!$I17,".",""),"")</f>
        <v/>
      </c>
      <c r="TG10" s="32" t="str">
        <f>IF(TG$7&gt;='Set your targets'!$D17,IF(TG$7&lt;'Set your targets'!$I17,".",""),"")</f>
        <v/>
      </c>
      <c r="TH10" s="32" t="str">
        <f>IF(TH$7&gt;='Set your targets'!$D17,IF(TH$7&lt;'Set your targets'!$I17,".",""),"")</f>
        <v/>
      </c>
      <c r="TI10" s="32" t="str">
        <f>IF(TI$7&gt;='Set your targets'!$D17,IF(TI$7&lt;'Set your targets'!$I17,".",""),"")</f>
        <v/>
      </c>
      <c r="TJ10" s="32" t="str">
        <f>IF(TJ$7&gt;='Set your targets'!$D17,IF(TJ$7&lt;'Set your targets'!$I17,".",""),"")</f>
        <v/>
      </c>
      <c r="TK10" s="32" t="str">
        <f>IF(TK$7&gt;='Set your targets'!$D17,IF(TK$7&lt;'Set your targets'!$I17,".",""),"")</f>
        <v/>
      </c>
      <c r="TL10" s="32" t="str">
        <f>IF(TL$7&gt;='Set your targets'!$D17,IF(TL$7&lt;'Set your targets'!$I17,".",""),"")</f>
        <v/>
      </c>
      <c r="TM10" s="32" t="str">
        <f>IF(TM$7&gt;='Set your targets'!$D17,IF(TM$7&lt;'Set your targets'!$I17,".",""),"")</f>
        <v/>
      </c>
      <c r="TN10" s="32" t="str">
        <f>IF(TN$7&gt;='Set your targets'!$D17,IF(TN$7&lt;'Set your targets'!$I17,".",""),"")</f>
        <v/>
      </c>
      <c r="TO10" s="32" t="str">
        <f>IF(TO$7&gt;='Set your targets'!$D17,IF(TO$7&lt;'Set your targets'!$I17,".",""),"")</f>
        <v/>
      </c>
      <c r="TP10" s="32" t="str">
        <f>IF(TP$7&gt;='Set your targets'!$D17,IF(TP$7&lt;'Set your targets'!$I17,".",""),"")</f>
        <v/>
      </c>
      <c r="TQ10" s="32" t="str">
        <f>IF(TQ$7&gt;='Set your targets'!$D17,IF(TQ$7&lt;'Set your targets'!$I17,".",""),"")</f>
        <v/>
      </c>
      <c r="TR10" s="32" t="str">
        <f>IF(TR$7&gt;='Set your targets'!$D17,IF(TR$7&lt;'Set your targets'!$I17,".",""),"")</f>
        <v/>
      </c>
      <c r="TS10" s="32" t="str">
        <f>IF(TS$7&gt;='Set your targets'!$D17,IF(TS$7&lt;'Set your targets'!$I17,".",""),"")</f>
        <v/>
      </c>
      <c r="TT10" s="32" t="str">
        <f>IF(TT$7&gt;='Set your targets'!$D17,IF(TT$7&lt;'Set your targets'!$I17,".",""),"")</f>
        <v/>
      </c>
      <c r="TU10" s="32" t="str">
        <f>IF(TU$7&gt;='Set your targets'!$D17,IF(TU$7&lt;'Set your targets'!$I17,".",""),"")</f>
        <v/>
      </c>
      <c r="TV10" s="32" t="str">
        <f>IF(TV$7&gt;='Set your targets'!$D17,IF(TV$7&lt;'Set your targets'!$I17,".",""),"")</f>
        <v/>
      </c>
      <c r="TW10" s="32" t="str">
        <f>IF(TW$7&gt;='Set your targets'!$D17,IF(TW$7&lt;'Set your targets'!$I17,".",""),"")</f>
        <v/>
      </c>
      <c r="TX10" s="32" t="str">
        <f>IF(TX$7&gt;='Set your targets'!$D17,IF(TX$7&lt;'Set your targets'!$I17,".",""),"")</f>
        <v/>
      </c>
      <c r="TY10" s="32" t="str">
        <f>IF(TY$7&gt;='Set your targets'!$D17,IF(TY$7&lt;'Set your targets'!$I17,".",""),"")</f>
        <v/>
      </c>
      <c r="TZ10" s="32" t="str">
        <f>IF(TZ$7&gt;='Set your targets'!$D17,IF(TZ$7&lt;'Set your targets'!$I17,".",""),"")</f>
        <v/>
      </c>
      <c r="UA10" s="32" t="str">
        <f>IF(UA$7&gt;='Set your targets'!$D17,IF(UA$7&lt;'Set your targets'!$I17,".",""),"")</f>
        <v/>
      </c>
      <c r="UB10" s="32" t="str">
        <f>IF(UB$7&gt;='Set your targets'!$D17,IF(UB$7&lt;'Set your targets'!$I17,".",""),"")</f>
        <v/>
      </c>
      <c r="UC10" s="32" t="str">
        <f>IF(UC$7&gt;='Set your targets'!$D17,IF(UC$7&lt;'Set your targets'!$I17,".",""),"")</f>
        <v/>
      </c>
      <c r="UD10" s="32" t="str">
        <f>IF(UD$7&gt;='Set your targets'!$D17,IF(UD$7&lt;'Set your targets'!$I17,".",""),"")</f>
        <v/>
      </c>
      <c r="UE10" s="32" t="str">
        <f>IF(UE$7&gt;='Set your targets'!$D17,IF(UE$7&lt;'Set your targets'!$I17,".",""),"")</f>
        <v/>
      </c>
      <c r="UF10" s="32" t="str">
        <f>IF(UF$7&gt;='Set your targets'!$D17,IF(UF$7&lt;'Set your targets'!$I17,".",""),"")</f>
        <v/>
      </c>
      <c r="UG10" s="32" t="str">
        <f>IF(UG$7&gt;='Set your targets'!$D17,IF(UG$7&lt;'Set your targets'!$I17,".",""),"")</f>
        <v/>
      </c>
      <c r="UH10" s="32" t="str">
        <f>IF(UH$7&gt;='Set your targets'!$D17,IF(UH$7&lt;'Set your targets'!$I17,".",""),"")</f>
        <v/>
      </c>
      <c r="UI10" s="32" t="str">
        <f>IF(UI$7&gt;='Set your targets'!$D17,IF(UI$7&lt;'Set your targets'!$I17,".",""),"")</f>
        <v/>
      </c>
      <c r="UJ10" s="32" t="str">
        <f>IF(UJ$7&gt;='Set your targets'!$D17,IF(UJ$7&lt;'Set your targets'!$I17,".",""),"")</f>
        <v/>
      </c>
      <c r="UK10" s="32" t="str">
        <f>IF(UK$7&gt;='Set your targets'!$D17,IF(UK$7&lt;'Set your targets'!$I17,".",""),"")</f>
        <v/>
      </c>
      <c r="UL10" s="32" t="str">
        <f>IF(UL$7&gt;='Set your targets'!$D17,IF(UL$7&lt;'Set your targets'!$I17,".",""),"")</f>
        <v/>
      </c>
      <c r="UM10" s="32" t="str">
        <f>IF(UM$7&gt;='Set your targets'!$D17,IF(UM$7&lt;'Set your targets'!$I17,".",""),"")</f>
        <v/>
      </c>
      <c r="UN10" s="32" t="str">
        <f>IF(UN$7&gt;='Set your targets'!$D17,IF(UN$7&lt;'Set your targets'!$I17,".",""),"")</f>
        <v/>
      </c>
      <c r="UO10" s="32" t="str">
        <f>IF(UO$7&gt;='Set your targets'!$D17,IF(UO$7&lt;'Set your targets'!$I17,".",""),"")</f>
        <v/>
      </c>
      <c r="UP10" s="32" t="str">
        <f>IF(UP$7&gt;='Set your targets'!$D17,IF(UP$7&lt;'Set your targets'!$I17,".",""),"")</f>
        <v/>
      </c>
      <c r="UQ10" s="32" t="str">
        <f>IF(UQ$7&gt;='Set your targets'!$D17,IF(UQ$7&lt;'Set your targets'!$I17,".",""),"")</f>
        <v/>
      </c>
      <c r="UR10" s="32" t="str">
        <f>IF(UR$7&gt;='Set your targets'!$D17,IF(UR$7&lt;'Set your targets'!$I17,".",""),"")</f>
        <v/>
      </c>
      <c r="US10" s="32" t="str">
        <f>IF(US$7&gt;='Set your targets'!$D17,IF(US$7&lt;'Set your targets'!$I17,".",""),"")</f>
        <v/>
      </c>
      <c r="UT10" s="32" t="str">
        <f>IF(UT$7&gt;='Set your targets'!$D17,IF(UT$7&lt;'Set your targets'!$I17,".",""),"")</f>
        <v/>
      </c>
      <c r="UU10" s="32" t="str">
        <f>IF(UU$7&gt;='Set your targets'!$D17,IF(UU$7&lt;'Set your targets'!$I17,".",""),"")</f>
        <v/>
      </c>
      <c r="UV10" s="32" t="str">
        <f>IF(UV$7&gt;='Set your targets'!$D17,IF(UV$7&lt;'Set your targets'!$I17,".",""),"")</f>
        <v/>
      </c>
      <c r="UW10" s="32" t="str">
        <f>IF(UW$7&gt;='Set your targets'!$D17,IF(UW$7&lt;'Set your targets'!$I17,".",""),"")</f>
        <v/>
      </c>
      <c r="UX10" s="32" t="str">
        <f>IF(UX$7&gt;='Set your targets'!$D17,IF(UX$7&lt;'Set your targets'!$I17,".",""),"")</f>
        <v/>
      </c>
      <c r="UY10" s="32" t="str">
        <f>IF(UY$7&gt;='Set your targets'!$D17,IF(UY$7&lt;'Set your targets'!$I17,".",""),"")</f>
        <v/>
      </c>
      <c r="UZ10" s="32" t="str">
        <f>IF(UZ$7&gt;='Set your targets'!$D17,IF(UZ$7&lt;'Set your targets'!$I17,".",""),"")</f>
        <v/>
      </c>
      <c r="VA10" s="32" t="str">
        <f>IF(VA$7&gt;='Set your targets'!$D17,IF(VA$7&lt;'Set your targets'!$I17,".",""),"")</f>
        <v/>
      </c>
      <c r="VB10" s="32" t="str">
        <f>IF(VB$7&gt;='Set your targets'!$D17,IF(VB$7&lt;'Set your targets'!$I17,".",""),"")</f>
        <v/>
      </c>
      <c r="VC10" s="32" t="str">
        <f>IF(VC$7&gt;='Set your targets'!$D17,IF(VC$7&lt;'Set your targets'!$I17,".",""),"")</f>
        <v/>
      </c>
      <c r="VD10" s="32" t="str">
        <f>IF(VD$7&gt;='Set your targets'!$D17,IF(VD$7&lt;'Set your targets'!$I17,".",""),"")</f>
        <v/>
      </c>
      <c r="VE10" s="32" t="str">
        <f>IF(VE$7&gt;='Set your targets'!$D17,IF(VE$7&lt;'Set your targets'!$I17,".",""),"")</f>
        <v/>
      </c>
      <c r="VF10" s="32" t="str">
        <f>IF(VF$7&gt;='Set your targets'!$D17,IF(VF$7&lt;'Set your targets'!$I17,".",""),"")</f>
        <v/>
      </c>
      <c r="VG10" s="32" t="str">
        <f>IF(VG$7&gt;='Set your targets'!$D17,IF(VG$7&lt;'Set your targets'!$I17,".",""),"")</f>
        <v/>
      </c>
      <c r="VH10" s="32" t="str">
        <f>IF(VH$7&gt;='Set your targets'!$D17,IF(VH$7&lt;'Set your targets'!$I17,".",""),"")</f>
        <v/>
      </c>
      <c r="VI10" s="32" t="str">
        <f>IF(VI$7&gt;='Set your targets'!$D17,IF(VI$7&lt;'Set your targets'!$I17,".",""),"")</f>
        <v/>
      </c>
      <c r="VJ10" s="32" t="str">
        <f>IF(VJ$7&gt;='Set your targets'!$D17,IF(VJ$7&lt;'Set your targets'!$I17,".",""),"")</f>
        <v/>
      </c>
      <c r="VK10" s="32" t="str">
        <f>IF(VK$7&gt;='Set your targets'!$D17,IF(VK$7&lt;'Set your targets'!$I17,".",""),"")</f>
        <v/>
      </c>
      <c r="VL10" s="32" t="str">
        <f>IF(VL$7&gt;='Set your targets'!$D17,IF(VL$7&lt;'Set your targets'!$I17,".",""),"")</f>
        <v/>
      </c>
      <c r="VM10" s="32" t="str">
        <f>IF(VM$7&gt;='Set your targets'!$D17,IF(VM$7&lt;'Set your targets'!$I17,".",""),"")</f>
        <v/>
      </c>
      <c r="VN10" s="32" t="str">
        <f>IF(VN$7&gt;='Set your targets'!$D17,IF(VN$7&lt;'Set your targets'!$I17,".",""),"")</f>
        <v/>
      </c>
      <c r="VO10" s="32" t="str">
        <f>IF(VO$7&gt;='Set your targets'!$D17,IF(VO$7&lt;'Set your targets'!$I17,".",""),"")</f>
        <v/>
      </c>
      <c r="VP10" s="32" t="str">
        <f>IF(VP$7&gt;='Set your targets'!$D17,IF(VP$7&lt;'Set your targets'!$I17,".",""),"")</f>
        <v/>
      </c>
      <c r="VQ10" s="32" t="str">
        <f>IF(VQ$7&gt;='Set your targets'!$D17,IF(VQ$7&lt;'Set your targets'!$I17,".",""),"")</f>
        <v/>
      </c>
      <c r="VR10" s="32" t="str">
        <f>IF(VR$7&gt;='Set your targets'!$D17,IF(VR$7&lt;'Set your targets'!$I17,".",""),"")</f>
        <v/>
      </c>
      <c r="VS10" s="32" t="str">
        <f>IF(VS$7&gt;='Set your targets'!$D17,IF(VS$7&lt;'Set your targets'!$I17,".",""),"")</f>
        <v/>
      </c>
      <c r="VT10" s="32" t="str">
        <f>IF(VT$7&gt;='Set your targets'!$D17,IF(VT$7&lt;'Set your targets'!$I17,".",""),"")</f>
        <v/>
      </c>
      <c r="VU10" s="32" t="str">
        <f>IF(VU$7&gt;='Set your targets'!$D17,IF(VU$7&lt;'Set your targets'!$I17,".",""),"")</f>
        <v/>
      </c>
      <c r="VV10" s="32" t="str">
        <f>IF(VV$7&gt;='Set your targets'!$D17,IF(VV$7&lt;'Set your targets'!$I17,".",""),"")</f>
        <v/>
      </c>
      <c r="VW10" s="32" t="str">
        <f>IF(VW$7&gt;='Set your targets'!$D17,IF(VW$7&lt;'Set your targets'!$I17,".",""),"")</f>
        <v/>
      </c>
      <c r="VX10" s="32" t="str">
        <f>IF(VX$7&gt;='Set your targets'!$D17,IF(VX$7&lt;'Set your targets'!$I17,".",""),"")</f>
        <v/>
      </c>
      <c r="VY10" s="32" t="str">
        <f>IF(VY$7&gt;='Set your targets'!$D17,IF(VY$7&lt;'Set your targets'!$I17,".",""),"")</f>
        <v/>
      </c>
      <c r="VZ10" s="32" t="str">
        <f>IF(VZ$7&gt;='Set your targets'!$D17,IF(VZ$7&lt;'Set your targets'!$I17,".",""),"")</f>
        <v/>
      </c>
      <c r="WA10" s="32" t="str">
        <f>IF(WA$7&gt;='Set your targets'!$D17,IF(WA$7&lt;'Set your targets'!$I17,".",""),"")</f>
        <v/>
      </c>
      <c r="WB10" s="32" t="str">
        <f>IF(WB$7&gt;='Set your targets'!$D17,IF(WB$7&lt;'Set your targets'!$I17,".",""),"")</f>
        <v/>
      </c>
      <c r="WC10" s="32" t="str">
        <f>IF(WC$7&gt;='Set your targets'!$D17,IF(WC$7&lt;'Set your targets'!$I17,".",""),"")</f>
        <v/>
      </c>
      <c r="WD10" s="32" t="str">
        <f>IF(WD$7&gt;='Set your targets'!$D17,IF(WD$7&lt;'Set your targets'!$I17,".",""),"")</f>
        <v/>
      </c>
      <c r="WE10" s="32" t="str">
        <f>IF(WE$7&gt;='Set your targets'!$D17,IF(WE$7&lt;'Set your targets'!$I17,".",""),"")</f>
        <v/>
      </c>
    </row>
    <row r="11" spans="1:603" x14ac:dyDescent="0.25">
      <c r="A11">
        <f>'Set your targets'!B18</f>
        <v>4</v>
      </c>
      <c r="B11" t="str">
        <f>'Set your targets'!C18</f>
        <v>create a small tree planting company</v>
      </c>
      <c r="C11" s="3">
        <f>'Set your targets'!D18</f>
        <v>40576</v>
      </c>
      <c r="D11" s="32" t="str">
        <f ca="1">IF(D$7&gt;='Set your targets'!$D18,IF(D$7&lt;'Set your targets'!$I18,".",""),"")</f>
        <v/>
      </c>
      <c r="E11" s="32" t="str">
        <f ca="1">IF(E$7&gt;='Set your targets'!$D18,IF(E$7&lt;'Set your targets'!$I18,".",""),"")</f>
        <v/>
      </c>
      <c r="F11" s="31" t="str">
        <f ca="1">IF(F$7&gt;='Set your targets'!$D18,IF(F$7&lt;'Set your targets'!$I18,".",""),"")</f>
        <v>.</v>
      </c>
      <c r="G11" s="32" t="str">
        <f ca="1">IF(G$7&gt;='Set your targets'!$D18,IF(G$7&lt;'Set your targets'!$I18,".",""),"")</f>
        <v>.</v>
      </c>
      <c r="H11" s="32" t="str">
        <f ca="1">IF(H$7&gt;='Set your targets'!$D18,IF(H$7&lt;'Set your targets'!$I18,".",""),"")</f>
        <v>.</v>
      </c>
      <c r="I11" s="32" t="str">
        <f ca="1">IF(I$7&gt;='Set your targets'!$D18,IF(I$7&lt;'Set your targets'!$I18,".",""),"")</f>
        <v>.</v>
      </c>
      <c r="J11" s="32" t="str">
        <f ca="1">IF(J$7&gt;='Set your targets'!$D18,IF(J$7&lt;'Set your targets'!$I18,".",""),"")</f>
        <v>.</v>
      </c>
      <c r="K11" s="32" t="str">
        <f ca="1">IF(K$7&gt;='Set your targets'!$D18,IF(K$7&lt;'Set your targets'!$I18,".",""),"")</f>
        <v>.</v>
      </c>
      <c r="L11" s="32" t="str">
        <f ca="1">IF(L$7&gt;='Set your targets'!$D18,IF(L$7&lt;'Set your targets'!$I18,".",""),"")</f>
        <v>.</v>
      </c>
      <c r="M11" s="32" t="str">
        <f ca="1">IF(M$7&gt;='Set your targets'!$D18,IF(M$7&lt;'Set your targets'!$I18,".",""),"")</f>
        <v>.</v>
      </c>
      <c r="N11" s="32" t="str">
        <f ca="1">IF(N$7&gt;='Set your targets'!$D18,IF(N$7&lt;'Set your targets'!$I18,".",""),"")</f>
        <v>.</v>
      </c>
      <c r="O11" s="32" t="str">
        <f ca="1">IF(O$7&gt;='Set your targets'!$D18,IF(O$7&lt;'Set your targets'!$I18,".",""),"")</f>
        <v>.</v>
      </c>
      <c r="P11" s="32" t="str">
        <f ca="1">IF(P$7&gt;='Set your targets'!$D18,IF(P$7&lt;'Set your targets'!$I18,".",""),"")</f>
        <v>.</v>
      </c>
      <c r="Q11" s="32" t="str">
        <f ca="1">IF(Q$7&gt;='Set your targets'!$D18,IF(Q$7&lt;'Set your targets'!$I18,".",""),"")</f>
        <v>.</v>
      </c>
      <c r="R11" s="32" t="str">
        <f ca="1">IF(R$7&gt;='Set your targets'!$D18,IF(R$7&lt;'Set your targets'!$I18,".",""),"")</f>
        <v>.</v>
      </c>
      <c r="S11" s="32" t="str">
        <f ca="1">IF(S$7&gt;='Set your targets'!$D18,IF(S$7&lt;'Set your targets'!$I18,".",""),"")</f>
        <v>.</v>
      </c>
      <c r="T11" s="32" t="str">
        <f ca="1">IF(T$7&gt;='Set your targets'!$D18,IF(T$7&lt;'Set your targets'!$I18,".",""),"")</f>
        <v>.</v>
      </c>
      <c r="U11" s="32" t="str">
        <f ca="1">IF(U$7&gt;='Set your targets'!$D18,IF(U$7&lt;'Set your targets'!$I18,".",""),"")</f>
        <v>.</v>
      </c>
      <c r="V11" s="32" t="str">
        <f ca="1">IF(V$7&gt;='Set your targets'!$D18,IF(V$7&lt;'Set your targets'!$I18,".",""),"")</f>
        <v>.</v>
      </c>
      <c r="W11" s="32" t="str">
        <f ca="1">IF(W$7&gt;='Set your targets'!$D18,IF(W$7&lt;'Set your targets'!$I18,".",""),"")</f>
        <v>.</v>
      </c>
      <c r="X11" s="32" t="str">
        <f ca="1">IF(X$7&gt;='Set your targets'!$D18,IF(X$7&lt;'Set your targets'!$I18,".",""),"")</f>
        <v>.</v>
      </c>
      <c r="Y11" s="32" t="str">
        <f ca="1">IF(Y$7&gt;='Set your targets'!$D18,IF(Y$7&lt;'Set your targets'!$I18,".",""),"")</f>
        <v>.</v>
      </c>
      <c r="Z11" s="32" t="str">
        <f ca="1">IF(Z$7&gt;='Set your targets'!$D18,IF(Z$7&lt;'Set your targets'!$I18,".",""),"")</f>
        <v>.</v>
      </c>
      <c r="AA11" s="32" t="str">
        <f ca="1">IF(AA$7&gt;='Set your targets'!$D18,IF(AA$7&lt;'Set your targets'!$I18,".",""),"")</f>
        <v>.</v>
      </c>
      <c r="AB11" s="32" t="str">
        <f ca="1">IF(AB$7&gt;='Set your targets'!$D18,IF(AB$7&lt;'Set your targets'!$I18,".",""),"")</f>
        <v>.</v>
      </c>
      <c r="AC11" s="32" t="str">
        <f ca="1">IF(AC$7&gt;='Set your targets'!$D18,IF(AC$7&lt;'Set your targets'!$I18,".",""),"")</f>
        <v>.</v>
      </c>
      <c r="AD11" s="32" t="str">
        <f ca="1">IF(AD$7&gt;='Set your targets'!$D18,IF(AD$7&lt;'Set your targets'!$I18,".",""),"")</f>
        <v>.</v>
      </c>
      <c r="AE11" s="32" t="str">
        <f ca="1">IF(AE$7&gt;='Set your targets'!$D18,IF(AE$7&lt;'Set your targets'!$I18,".",""),"")</f>
        <v>.</v>
      </c>
      <c r="AF11" s="32" t="str">
        <f ca="1">IF(AF$7&gt;='Set your targets'!$D18,IF(AF$7&lt;'Set your targets'!$I18,".",""),"")</f>
        <v>.</v>
      </c>
      <c r="AG11" s="32" t="str">
        <f ca="1">IF(AG$7&gt;='Set your targets'!$D18,IF(AG$7&lt;'Set your targets'!$I18,".",""),"")</f>
        <v>.</v>
      </c>
      <c r="AH11" s="32" t="str">
        <f ca="1">IF(AH$7&gt;='Set your targets'!$D18,IF(AH$7&lt;'Set your targets'!$I18,".",""),"")</f>
        <v>.</v>
      </c>
      <c r="AI11" s="32" t="str">
        <f ca="1">IF(AI$7&gt;='Set your targets'!$D18,IF(AI$7&lt;'Set your targets'!$I18,".",""),"")</f>
        <v>.</v>
      </c>
      <c r="AJ11" s="32" t="str">
        <f ca="1">IF(AJ$7&gt;='Set your targets'!$D18,IF(AJ$7&lt;'Set your targets'!$I18,".",""),"")</f>
        <v>.</v>
      </c>
      <c r="AK11" s="32" t="str">
        <f ca="1">IF(AK$7&gt;='Set your targets'!$D18,IF(AK$7&lt;'Set your targets'!$I18,".",""),"")</f>
        <v>.</v>
      </c>
      <c r="AL11" s="32" t="str">
        <f ca="1">IF(AL$7&gt;='Set your targets'!$D18,IF(AL$7&lt;'Set your targets'!$I18,".",""),"")</f>
        <v>.</v>
      </c>
      <c r="AM11" s="32" t="str">
        <f ca="1">IF(AM$7&gt;='Set your targets'!$D18,IF(AM$7&lt;'Set your targets'!$I18,".",""),"")</f>
        <v>.</v>
      </c>
      <c r="AN11" s="32" t="str">
        <f ca="1">IF(AN$7&gt;='Set your targets'!$D18,IF(AN$7&lt;'Set your targets'!$I18,".",""),"")</f>
        <v>.</v>
      </c>
      <c r="AO11" s="32" t="str">
        <f ca="1">IF(AO$7&gt;='Set your targets'!$D18,IF(AO$7&lt;'Set your targets'!$I18,".",""),"")</f>
        <v>.</v>
      </c>
      <c r="AP11" s="32" t="str">
        <f ca="1">IF(AP$7&gt;='Set your targets'!$D18,IF(AP$7&lt;'Set your targets'!$I18,".",""),"")</f>
        <v>.</v>
      </c>
      <c r="AQ11" s="32" t="str">
        <f ca="1">IF(AQ$7&gt;='Set your targets'!$D18,IF(AQ$7&lt;'Set your targets'!$I18,".",""),"")</f>
        <v>.</v>
      </c>
      <c r="AR11" s="32" t="str">
        <f ca="1">IF(AR$7&gt;='Set your targets'!$D18,IF(AR$7&lt;'Set your targets'!$I18,".",""),"")</f>
        <v>.</v>
      </c>
      <c r="AS11" s="32" t="str">
        <f ca="1">IF(AS$7&gt;='Set your targets'!$D18,IF(AS$7&lt;'Set your targets'!$I18,".",""),"")</f>
        <v>.</v>
      </c>
      <c r="AT11" s="32" t="str">
        <f ca="1">IF(AT$7&gt;='Set your targets'!$D18,IF(AT$7&lt;'Set your targets'!$I18,".",""),"")</f>
        <v>.</v>
      </c>
      <c r="AU11" s="32" t="str">
        <f ca="1">IF(AU$7&gt;='Set your targets'!$D18,IF(AU$7&lt;'Set your targets'!$I18,".",""),"")</f>
        <v>.</v>
      </c>
      <c r="AV11" s="32" t="str">
        <f ca="1">IF(AV$7&gt;='Set your targets'!$D18,IF(AV$7&lt;'Set your targets'!$I18,".",""),"")</f>
        <v>.</v>
      </c>
      <c r="AW11" s="32" t="str">
        <f ca="1">IF(AW$7&gt;='Set your targets'!$D18,IF(AW$7&lt;'Set your targets'!$I18,".",""),"")</f>
        <v>.</v>
      </c>
      <c r="AX11" s="32" t="str">
        <f ca="1">IF(AX$7&gt;='Set your targets'!$D18,IF(AX$7&lt;'Set your targets'!$I18,".",""),"")</f>
        <v>.</v>
      </c>
      <c r="AY11" s="32" t="str">
        <f ca="1">IF(AY$7&gt;='Set your targets'!$D18,IF(AY$7&lt;'Set your targets'!$I18,".",""),"")</f>
        <v>.</v>
      </c>
      <c r="AZ11" s="32" t="str">
        <f ca="1">IF(AZ$7&gt;='Set your targets'!$D18,IF(AZ$7&lt;'Set your targets'!$I18,".",""),"")</f>
        <v>.</v>
      </c>
      <c r="BA11" s="32" t="str">
        <f ca="1">IF(BA$7&gt;='Set your targets'!$D18,IF(BA$7&lt;'Set your targets'!$I18,".",""),"")</f>
        <v>.</v>
      </c>
      <c r="BB11" s="32" t="str">
        <f ca="1">IF(BB$7&gt;='Set your targets'!$D18,IF(BB$7&lt;'Set your targets'!$I18,".",""),"")</f>
        <v>.</v>
      </c>
      <c r="BC11" s="32" t="str">
        <f ca="1">IF(BC$7&gt;='Set your targets'!$D18,IF(BC$7&lt;'Set your targets'!$I18,".",""),"")</f>
        <v>.</v>
      </c>
      <c r="BD11" s="32" t="str">
        <f ca="1">IF(BD$7&gt;='Set your targets'!$D18,IF(BD$7&lt;'Set your targets'!$I18,".",""),"")</f>
        <v>.</v>
      </c>
      <c r="BE11" s="32" t="str">
        <f ca="1">IF(BE$7&gt;='Set your targets'!$D18,IF(BE$7&lt;'Set your targets'!$I18,".",""),"")</f>
        <v>.</v>
      </c>
      <c r="BF11" s="32" t="str">
        <f ca="1">IF(BF$7&gt;='Set your targets'!$D18,IF(BF$7&lt;'Set your targets'!$I18,".",""),"")</f>
        <v>.</v>
      </c>
      <c r="BG11" s="32" t="str">
        <f ca="1">IF(BG$7&gt;='Set your targets'!$D18,IF(BG$7&lt;'Set your targets'!$I18,".",""),"")</f>
        <v>.</v>
      </c>
      <c r="BH11" s="32" t="str">
        <f ca="1">IF(BH$7&gt;='Set your targets'!$D18,IF(BH$7&lt;'Set your targets'!$I18,".",""),"")</f>
        <v>.</v>
      </c>
      <c r="BI11" s="32" t="str">
        <f ca="1">IF(BI$7&gt;='Set your targets'!$D18,IF(BI$7&lt;'Set your targets'!$I18,".",""),"")</f>
        <v>.</v>
      </c>
      <c r="BJ11" s="32" t="str">
        <f ca="1">IF(BJ$7&gt;='Set your targets'!$D18,IF(BJ$7&lt;'Set your targets'!$I18,".",""),"")</f>
        <v>.</v>
      </c>
      <c r="BK11" s="32" t="str">
        <f ca="1">IF(BK$7&gt;='Set your targets'!$D18,IF(BK$7&lt;'Set your targets'!$I18,".",""),"")</f>
        <v>.</v>
      </c>
      <c r="BL11" s="32" t="str">
        <f ca="1">IF(BL$7&gt;='Set your targets'!$D18,IF(BL$7&lt;'Set your targets'!$I18,".",""),"")</f>
        <v>.</v>
      </c>
      <c r="BM11" s="32" t="str">
        <f ca="1">IF(BM$7&gt;='Set your targets'!$D18,IF(BM$7&lt;'Set your targets'!$I18,".",""),"")</f>
        <v>.</v>
      </c>
      <c r="BN11" s="32" t="str">
        <f ca="1">IF(BN$7&gt;='Set your targets'!$D18,IF(BN$7&lt;'Set your targets'!$I18,".",""),"")</f>
        <v>.</v>
      </c>
      <c r="BO11" s="32" t="str">
        <f ca="1">IF(BO$7&gt;='Set your targets'!$D18,IF(BO$7&lt;'Set your targets'!$I18,".",""),"")</f>
        <v>.</v>
      </c>
      <c r="BP11" s="32" t="str">
        <f ca="1">IF(BP$7&gt;='Set your targets'!$D18,IF(BP$7&lt;'Set your targets'!$I18,".",""),"")</f>
        <v>.</v>
      </c>
      <c r="BQ11" s="32" t="str">
        <f ca="1">IF(BQ$7&gt;='Set your targets'!$D18,IF(BQ$7&lt;'Set your targets'!$I18,".",""),"")</f>
        <v>.</v>
      </c>
      <c r="BR11" s="32" t="str">
        <f ca="1">IF(BR$7&gt;='Set your targets'!$D18,IF(BR$7&lt;'Set your targets'!$I18,".",""),"")</f>
        <v>.</v>
      </c>
      <c r="BS11" s="32" t="str">
        <f ca="1">IF(BS$7&gt;='Set your targets'!$D18,IF(BS$7&lt;'Set your targets'!$I18,".",""),"")</f>
        <v>.</v>
      </c>
      <c r="BT11" s="32" t="str">
        <f ca="1">IF(BT$7&gt;='Set your targets'!$D18,IF(BT$7&lt;'Set your targets'!$I18,".",""),"")</f>
        <v>.</v>
      </c>
      <c r="BU11" s="32" t="str">
        <f ca="1">IF(BU$7&gt;='Set your targets'!$D18,IF(BU$7&lt;'Set your targets'!$I18,".",""),"")</f>
        <v>.</v>
      </c>
      <c r="BV11" s="32" t="str">
        <f ca="1">IF(BV$7&gt;='Set your targets'!$D18,IF(BV$7&lt;'Set your targets'!$I18,".",""),"")</f>
        <v>.</v>
      </c>
      <c r="BW11" s="32" t="str">
        <f ca="1">IF(BW$7&gt;='Set your targets'!$D18,IF(BW$7&lt;'Set your targets'!$I18,".",""),"")</f>
        <v>.</v>
      </c>
      <c r="BX11" s="32" t="str">
        <f ca="1">IF(BX$7&gt;='Set your targets'!$D18,IF(BX$7&lt;'Set your targets'!$I18,".",""),"")</f>
        <v>.</v>
      </c>
      <c r="BY11" s="32" t="str">
        <f ca="1">IF(BY$7&gt;='Set your targets'!$D18,IF(BY$7&lt;'Set your targets'!$I18,".",""),"")</f>
        <v>.</v>
      </c>
      <c r="BZ11" s="32" t="str">
        <f ca="1">IF(BZ$7&gt;='Set your targets'!$D18,IF(BZ$7&lt;'Set your targets'!$I18,".",""),"")</f>
        <v>.</v>
      </c>
      <c r="CA11" s="32" t="str">
        <f ca="1">IF(CA$7&gt;='Set your targets'!$D18,IF(CA$7&lt;'Set your targets'!$I18,".",""),"")</f>
        <v>.</v>
      </c>
      <c r="CB11" s="32" t="str">
        <f ca="1">IF(CB$7&gt;='Set your targets'!$D18,IF(CB$7&lt;'Set your targets'!$I18,".",""),"")</f>
        <v>.</v>
      </c>
      <c r="CC11" s="32" t="str">
        <f ca="1">IF(CC$7&gt;='Set your targets'!$D18,IF(CC$7&lt;'Set your targets'!$I18,".",""),"")</f>
        <v>.</v>
      </c>
      <c r="CD11" s="32" t="str">
        <f ca="1">IF(CD$7&gt;='Set your targets'!$D18,IF(CD$7&lt;'Set your targets'!$I18,".",""),"")</f>
        <v>.</v>
      </c>
      <c r="CE11" s="32" t="str">
        <f ca="1">IF(CE$7&gt;='Set your targets'!$D18,IF(CE$7&lt;'Set your targets'!$I18,".",""),"")</f>
        <v>.</v>
      </c>
      <c r="CF11" s="32" t="str">
        <f ca="1">IF(CF$7&gt;='Set your targets'!$D18,IF(CF$7&lt;'Set your targets'!$I18,".",""),"")</f>
        <v>.</v>
      </c>
      <c r="CG11" s="32" t="str">
        <f ca="1">IF(CG$7&gt;='Set your targets'!$D18,IF(CG$7&lt;'Set your targets'!$I18,".",""),"")</f>
        <v>.</v>
      </c>
      <c r="CH11" s="32" t="str">
        <f ca="1">IF(CH$7&gt;='Set your targets'!$D18,IF(CH$7&lt;'Set your targets'!$I18,".",""),"")</f>
        <v>.</v>
      </c>
      <c r="CI11" s="32" t="str">
        <f ca="1">IF(CI$7&gt;='Set your targets'!$D18,IF(CI$7&lt;'Set your targets'!$I18,".",""),"")</f>
        <v>.</v>
      </c>
      <c r="CJ11" s="32" t="str">
        <f ca="1">IF(CJ$7&gt;='Set your targets'!$D18,IF(CJ$7&lt;'Set your targets'!$I18,".",""),"")</f>
        <v>.</v>
      </c>
      <c r="CK11" s="32" t="str">
        <f ca="1">IF(CK$7&gt;='Set your targets'!$D18,IF(CK$7&lt;'Set your targets'!$I18,".",""),"")</f>
        <v>.</v>
      </c>
      <c r="CL11" s="32" t="str">
        <f ca="1">IF(CL$7&gt;='Set your targets'!$D18,IF(CL$7&lt;'Set your targets'!$I18,".",""),"")</f>
        <v>.</v>
      </c>
      <c r="CM11" s="32" t="str">
        <f ca="1">IF(CM$7&gt;='Set your targets'!$D18,IF(CM$7&lt;'Set your targets'!$I18,".",""),"")</f>
        <v>.</v>
      </c>
      <c r="CN11" s="32" t="str">
        <f ca="1">IF(CN$7&gt;='Set your targets'!$D18,IF(CN$7&lt;'Set your targets'!$I18,".",""),"")</f>
        <v>.</v>
      </c>
      <c r="CO11" s="32" t="str">
        <f ca="1">IF(CO$7&gt;='Set your targets'!$D18,IF(CO$7&lt;'Set your targets'!$I18,".",""),"")</f>
        <v>.</v>
      </c>
      <c r="CP11" s="32" t="str">
        <f ca="1">IF(CP$7&gt;='Set your targets'!$D18,IF(CP$7&lt;'Set your targets'!$I18,".",""),"")</f>
        <v>.</v>
      </c>
      <c r="CQ11" s="32" t="str">
        <f ca="1">IF(CQ$7&gt;='Set your targets'!$D18,IF(CQ$7&lt;'Set your targets'!$I18,".",""),"")</f>
        <v>.</v>
      </c>
      <c r="CR11" s="32" t="str">
        <f ca="1">IF(CR$7&gt;='Set your targets'!$D18,IF(CR$7&lt;'Set your targets'!$I18,".",""),"")</f>
        <v>.</v>
      </c>
      <c r="CS11" s="32" t="str">
        <f ca="1">IF(CS$7&gt;='Set your targets'!$D18,IF(CS$7&lt;'Set your targets'!$I18,".",""),"")</f>
        <v>.</v>
      </c>
      <c r="CT11" s="32" t="str">
        <f ca="1">IF(CT$7&gt;='Set your targets'!$D18,IF(CT$7&lt;'Set your targets'!$I18,".",""),"")</f>
        <v>.</v>
      </c>
      <c r="CU11" s="32" t="str">
        <f ca="1">IF(CU$7&gt;='Set your targets'!$D18,IF(CU$7&lt;'Set your targets'!$I18,".",""),"")</f>
        <v>.</v>
      </c>
      <c r="CV11" s="32" t="str">
        <f ca="1">IF(CV$7&gt;='Set your targets'!$D18,IF(CV$7&lt;'Set your targets'!$I18,".",""),"")</f>
        <v>.</v>
      </c>
      <c r="CW11" s="32" t="str">
        <f ca="1">IF(CW$7&gt;='Set your targets'!$D18,IF(CW$7&lt;'Set your targets'!$I18,".",""),"")</f>
        <v>.</v>
      </c>
      <c r="CX11" s="32" t="str">
        <f ca="1">IF(CX$7&gt;='Set your targets'!$D18,IF(CX$7&lt;'Set your targets'!$I18,".",""),"")</f>
        <v>.</v>
      </c>
      <c r="CY11" s="32" t="str">
        <f ca="1">IF(CY$7&gt;='Set your targets'!$D18,IF(CY$7&lt;'Set your targets'!$I18,".",""),"")</f>
        <v>.</v>
      </c>
      <c r="CZ11" s="32" t="str">
        <f ca="1">IF(CZ$7&gt;='Set your targets'!$D18,IF(CZ$7&lt;'Set your targets'!$I18,".",""),"")</f>
        <v>.</v>
      </c>
      <c r="DA11" s="32" t="str">
        <f ca="1">IF(DA$7&gt;='Set your targets'!$D18,IF(DA$7&lt;'Set your targets'!$I18,".",""),"")</f>
        <v>.</v>
      </c>
      <c r="DB11" s="32" t="str">
        <f ca="1">IF(DB$7&gt;='Set your targets'!$D18,IF(DB$7&lt;'Set your targets'!$I18,".",""),"")</f>
        <v>.</v>
      </c>
      <c r="DC11" s="32" t="str">
        <f ca="1">IF(DC$7&gt;='Set your targets'!$D18,IF(DC$7&lt;'Set your targets'!$I18,".",""),"")</f>
        <v>.</v>
      </c>
      <c r="DD11" s="32" t="str">
        <f ca="1">IF(DD$7&gt;='Set your targets'!$D18,IF(DD$7&lt;'Set your targets'!$I18,".",""),"")</f>
        <v>.</v>
      </c>
      <c r="DE11" s="32" t="str">
        <f ca="1">IF(DE$7&gt;='Set your targets'!$D18,IF(DE$7&lt;'Set your targets'!$I18,".",""),"")</f>
        <v>.</v>
      </c>
      <c r="DF11" s="32" t="str">
        <f ca="1">IF(DF$7&gt;='Set your targets'!$D18,IF(DF$7&lt;'Set your targets'!$I18,".",""),"")</f>
        <v>.</v>
      </c>
      <c r="DG11" s="32" t="str">
        <f ca="1">IF(DG$7&gt;='Set your targets'!$D18,IF(DG$7&lt;'Set your targets'!$I18,".",""),"")</f>
        <v>.</v>
      </c>
      <c r="DH11" s="32" t="str">
        <f ca="1">IF(DH$7&gt;='Set your targets'!$D18,IF(DH$7&lt;'Set your targets'!$I18,".",""),"")</f>
        <v>.</v>
      </c>
      <c r="DI11" s="32" t="str">
        <f ca="1">IF(DI$7&gt;='Set your targets'!$D18,IF(DI$7&lt;'Set your targets'!$I18,".",""),"")</f>
        <v>.</v>
      </c>
      <c r="DJ11" s="32" t="str">
        <f ca="1">IF(DJ$7&gt;='Set your targets'!$D18,IF(DJ$7&lt;'Set your targets'!$I18,".",""),"")</f>
        <v>.</v>
      </c>
      <c r="DK11" s="32" t="str">
        <f ca="1">IF(DK$7&gt;='Set your targets'!$D18,IF(DK$7&lt;'Set your targets'!$I18,".",""),"")</f>
        <v>.</v>
      </c>
      <c r="DL11" s="32" t="str">
        <f ca="1">IF(DL$7&gt;='Set your targets'!$D18,IF(DL$7&lt;'Set your targets'!$I18,".",""),"")</f>
        <v>.</v>
      </c>
      <c r="DM11" s="32" t="str">
        <f ca="1">IF(DM$7&gt;='Set your targets'!$D18,IF(DM$7&lt;'Set your targets'!$I18,".",""),"")</f>
        <v>.</v>
      </c>
      <c r="DN11" s="32" t="str">
        <f ca="1">IF(DN$7&gt;='Set your targets'!$D18,IF(DN$7&lt;'Set your targets'!$I18,".",""),"")</f>
        <v>.</v>
      </c>
      <c r="DO11" s="32" t="str">
        <f ca="1">IF(DO$7&gt;='Set your targets'!$D18,IF(DO$7&lt;'Set your targets'!$I18,".",""),"")</f>
        <v>.</v>
      </c>
      <c r="DP11" s="32" t="str">
        <f ca="1">IF(DP$7&gt;='Set your targets'!$D18,IF(DP$7&lt;'Set your targets'!$I18,".",""),"")</f>
        <v>.</v>
      </c>
      <c r="DQ11" s="32" t="str">
        <f ca="1">IF(DQ$7&gt;='Set your targets'!$D18,IF(DQ$7&lt;'Set your targets'!$I18,".",""),"")</f>
        <v>.</v>
      </c>
      <c r="DR11" s="32" t="str">
        <f ca="1">IF(DR$7&gt;='Set your targets'!$D18,IF(DR$7&lt;'Set your targets'!$I18,".",""),"")</f>
        <v>.</v>
      </c>
      <c r="DS11" s="32" t="str">
        <f ca="1">IF(DS$7&gt;='Set your targets'!$D18,IF(DS$7&lt;'Set your targets'!$I18,".",""),"")</f>
        <v>.</v>
      </c>
      <c r="DT11" s="32" t="str">
        <f ca="1">IF(DT$7&gt;='Set your targets'!$D18,IF(DT$7&lt;'Set your targets'!$I18,".",""),"")</f>
        <v>.</v>
      </c>
      <c r="DU11" s="32" t="str">
        <f ca="1">IF(DU$7&gt;='Set your targets'!$D18,IF(DU$7&lt;'Set your targets'!$I18,".",""),"")</f>
        <v/>
      </c>
      <c r="DV11" s="32" t="str">
        <f ca="1">IF(DV$7&gt;='Set your targets'!$D18,IF(DV$7&lt;'Set your targets'!$I18,".",""),"")</f>
        <v/>
      </c>
      <c r="DW11" s="32" t="str">
        <f ca="1">IF(DW$7&gt;='Set your targets'!$D18,IF(DW$7&lt;'Set your targets'!$I18,".",""),"")</f>
        <v/>
      </c>
      <c r="DX11" s="32" t="str">
        <f ca="1">IF(DX$7&gt;='Set your targets'!$D18,IF(DX$7&lt;'Set your targets'!$I18,".",""),"")</f>
        <v/>
      </c>
      <c r="DY11" s="32" t="str">
        <f ca="1">IF(DY$7&gt;='Set your targets'!$D18,IF(DY$7&lt;'Set your targets'!$I18,".",""),"")</f>
        <v/>
      </c>
      <c r="DZ11" s="32" t="str">
        <f ca="1">IF(DZ$7&gt;='Set your targets'!$D18,IF(DZ$7&lt;'Set your targets'!$I18,".",""),"")</f>
        <v/>
      </c>
      <c r="EA11" s="32" t="str">
        <f ca="1">IF(EA$7&gt;='Set your targets'!$D18,IF(EA$7&lt;'Set your targets'!$I18,".",""),"")</f>
        <v/>
      </c>
      <c r="EB11" s="32" t="str">
        <f ca="1">IF(EB$7&gt;='Set your targets'!$D18,IF(EB$7&lt;'Set your targets'!$I18,".",""),"")</f>
        <v/>
      </c>
      <c r="EC11" s="32" t="str">
        <f ca="1">IF(EC$7&gt;='Set your targets'!$D18,IF(EC$7&lt;'Set your targets'!$I18,".",""),"")</f>
        <v/>
      </c>
      <c r="ED11" s="32" t="str">
        <f ca="1">IF(ED$7&gt;='Set your targets'!$D18,IF(ED$7&lt;'Set your targets'!$I18,".",""),"")</f>
        <v/>
      </c>
      <c r="EE11" s="32" t="str">
        <f ca="1">IF(EE$7&gt;='Set your targets'!$D18,IF(EE$7&lt;'Set your targets'!$I18,".",""),"")</f>
        <v/>
      </c>
      <c r="EF11" s="32" t="str">
        <f ca="1">IF(EF$7&gt;='Set your targets'!$D18,IF(EF$7&lt;'Set your targets'!$I18,".",""),"")</f>
        <v/>
      </c>
      <c r="EG11" s="32" t="str">
        <f ca="1">IF(EG$7&gt;='Set your targets'!$D18,IF(EG$7&lt;'Set your targets'!$I18,".",""),"")</f>
        <v/>
      </c>
      <c r="EH11" s="32" t="str">
        <f ca="1">IF(EH$7&gt;='Set your targets'!$D18,IF(EH$7&lt;'Set your targets'!$I18,".",""),"")</f>
        <v/>
      </c>
      <c r="EI11" s="32" t="str">
        <f ca="1">IF(EI$7&gt;='Set your targets'!$D18,IF(EI$7&lt;'Set your targets'!$I18,".",""),"")</f>
        <v/>
      </c>
      <c r="EJ11" s="32" t="str">
        <f ca="1">IF(EJ$7&gt;='Set your targets'!$D18,IF(EJ$7&lt;'Set your targets'!$I18,".",""),"")</f>
        <v/>
      </c>
      <c r="EK11" s="32" t="str">
        <f ca="1">IF(EK$7&gt;='Set your targets'!$D18,IF(EK$7&lt;'Set your targets'!$I18,".",""),"")</f>
        <v/>
      </c>
      <c r="EL11" s="32" t="str">
        <f ca="1">IF(EL$7&gt;='Set your targets'!$D18,IF(EL$7&lt;'Set your targets'!$I18,".",""),"")</f>
        <v/>
      </c>
      <c r="EM11" s="32" t="str">
        <f ca="1">IF(EM$7&gt;='Set your targets'!$D18,IF(EM$7&lt;'Set your targets'!$I18,".",""),"")</f>
        <v/>
      </c>
      <c r="EN11" s="32" t="str">
        <f ca="1">IF(EN$7&gt;='Set your targets'!$D18,IF(EN$7&lt;'Set your targets'!$I18,".",""),"")</f>
        <v/>
      </c>
      <c r="EO11" s="32" t="str">
        <f ca="1">IF(EO$7&gt;='Set your targets'!$D18,IF(EO$7&lt;'Set your targets'!$I18,".",""),"")</f>
        <v/>
      </c>
      <c r="EP11" s="32" t="str">
        <f ca="1">IF(EP$7&gt;='Set your targets'!$D18,IF(EP$7&lt;'Set your targets'!$I18,".",""),"")</f>
        <v/>
      </c>
      <c r="EQ11" s="32" t="str">
        <f ca="1">IF(EQ$7&gt;='Set your targets'!$D18,IF(EQ$7&lt;'Set your targets'!$I18,".",""),"")</f>
        <v/>
      </c>
      <c r="ER11" s="32" t="str">
        <f ca="1">IF(ER$7&gt;='Set your targets'!$D18,IF(ER$7&lt;'Set your targets'!$I18,".",""),"")</f>
        <v/>
      </c>
      <c r="ES11" s="32" t="str">
        <f ca="1">IF(ES$7&gt;='Set your targets'!$D18,IF(ES$7&lt;'Set your targets'!$I18,".",""),"")</f>
        <v/>
      </c>
      <c r="ET11" s="32" t="str">
        <f ca="1">IF(ET$7&gt;='Set your targets'!$D18,IF(ET$7&lt;'Set your targets'!$I18,".",""),"")</f>
        <v/>
      </c>
      <c r="EU11" s="32" t="str">
        <f ca="1">IF(EU$7&gt;='Set your targets'!$D18,IF(EU$7&lt;'Set your targets'!$I18,".",""),"")</f>
        <v/>
      </c>
      <c r="EV11" s="32" t="str">
        <f ca="1">IF(EV$7&gt;='Set your targets'!$D18,IF(EV$7&lt;'Set your targets'!$I18,".",""),"")</f>
        <v/>
      </c>
      <c r="EW11" s="32" t="str">
        <f ca="1">IF(EW$7&gt;='Set your targets'!$D18,IF(EW$7&lt;'Set your targets'!$I18,".",""),"")</f>
        <v/>
      </c>
      <c r="EX11" s="32" t="str">
        <f ca="1">IF(EX$7&gt;='Set your targets'!$D18,IF(EX$7&lt;'Set your targets'!$I18,".",""),"")</f>
        <v/>
      </c>
      <c r="EY11" s="32" t="str">
        <f ca="1">IF(EY$7&gt;='Set your targets'!$D18,IF(EY$7&lt;'Set your targets'!$I18,".",""),"")</f>
        <v/>
      </c>
      <c r="EZ11" s="32" t="str">
        <f ca="1">IF(EZ$7&gt;='Set your targets'!$D18,IF(EZ$7&lt;'Set your targets'!$I18,".",""),"")</f>
        <v/>
      </c>
      <c r="FA11" s="32" t="str">
        <f ca="1">IF(FA$7&gt;='Set your targets'!$D18,IF(FA$7&lt;'Set your targets'!$I18,".",""),"")</f>
        <v/>
      </c>
      <c r="FB11" s="32" t="str">
        <f ca="1">IF(FB$7&gt;='Set your targets'!$D18,IF(FB$7&lt;'Set your targets'!$I18,".",""),"")</f>
        <v/>
      </c>
      <c r="FC11" s="32" t="str">
        <f ca="1">IF(FC$7&gt;='Set your targets'!$D18,IF(FC$7&lt;'Set your targets'!$I18,".",""),"")</f>
        <v/>
      </c>
      <c r="FD11" s="32" t="str">
        <f ca="1">IF(FD$7&gt;='Set your targets'!$D18,IF(FD$7&lt;'Set your targets'!$I18,".",""),"")</f>
        <v/>
      </c>
      <c r="FE11" s="32" t="str">
        <f ca="1">IF(FE$7&gt;='Set your targets'!$D18,IF(FE$7&lt;'Set your targets'!$I18,".",""),"")</f>
        <v/>
      </c>
      <c r="FF11" s="32" t="str">
        <f ca="1">IF(FF$7&gt;='Set your targets'!$D18,IF(FF$7&lt;'Set your targets'!$I18,".",""),"")</f>
        <v/>
      </c>
      <c r="FG11" s="32" t="str">
        <f ca="1">IF(FG$7&gt;='Set your targets'!$D18,IF(FG$7&lt;'Set your targets'!$I18,".",""),"")</f>
        <v/>
      </c>
      <c r="FH11" s="32" t="str">
        <f ca="1">IF(FH$7&gt;='Set your targets'!$D18,IF(FH$7&lt;'Set your targets'!$I18,".",""),"")</f>
        <v/>
      </c>
      <c r="FI11" s="32" t="str">
        <f ca="1">IF(FI$7&gt;='Set your targets'!$D18,IF(FI$7&lt;'Set your targets'!$I18,".",""),"")</f>
        <v/>
      </c>
      <c r="FJ11" s="32" t="str">
        <f ca="1">IF(FJ$7&gt;='Set your targets'!$D18,IF(FJ$7&lt;'Set your targets'!$I18,".",""),"")</f>
        <v/>
      </c>
      <c r="FK11" s="32" t="str">
        <f ca="1">IF(FK$7&gt;='Set your targets'!$D18,IF(FK$7&lt;'Set your targets'!$I18,".",""),"")</f>
        <v/>
      </c>
      <c r="FL11" s="32" t="str">
        <f ca="1">IF(FL$7&gt;='Set your targets'!$D18,IF(FL$7&lt;'Set your targets'!$I18,".",""),"")</f>
        <v/>
      </c>
      <c r="FM11" s="32" t="str">
        <f ca="1">IF(FM$7&gt;='Set your targets'!$D18,IF(FM$7&lt;'Set your targets'!$I18,".",""),"")</f>
        <v/>
      </c>
      <c r="FN11" s="32" t="str">
        <f ca="1">IF(FN$7&gt;='Set your targets'!$D18,IF(FN$7&lt;'Set your targets'!$I18,".",""),"")</f>
        <v/>
      </c>
      <c r="FO11" s="32" t="str">
        <f ca="1">IF(FO$7&gt;='Set your targets'!$D18,IF(FO$7&lt;'Set your targets'!$I18,".",""),"")</f>
        <v/>
      </c>
      <c r="FP11" s="32" t="str">
        <f ca="1">IF(FP$7&gt;='Set your targets'!$D18,IF(FP$7&lt;'Set your targets'!$I18,".",""),"")</f>
        <v/>
      </c>
      <c r="FQ11" s="32" t="str">
        <f ca="1">IF(FQ$7&gt;='Set your targets'!$D18,IF(FQ$7&lt;'Set your targets'!$I18,".",""),"")</f>
        <v/>
      </c>
      <c r="FR11" s="32" t="str">
        <f ca="1">IF(FR$7&gt;='Set your targets'!$D18,IF(FR$7&lt;'Set your targets'!$I18,".",""),"")</f>
        <v/>
      </c>
      <c r="FS11" s="32" t="str">
        <f ca="1">IF(FS$7&gt;='Set your targets'!$D18,IF(FS$7&lt;'Set your targets'!$I18,".",""),"")</f>
        <v/>
      </c>
      <c r="FT11" s="32" t="str">
        <f ca="1">IF(FT$7&gt;='Set your targets'!$D18,IF(FT$7&lt;'Set your targets'!$I18,".",""),"")</f>
        <v/>
      </c>
      <c r="FU11" s="32" t="str">
        <f ca="1">IF(FU$7&gt;='Set your targets'!$D18,IF(FU$7&lt;'Set your targets'!$I18,".",""),"")</f>
        <v/>
      </c>
      <c r="FV11" s="32" t="str">
        <f ca="1">IF(FV$7&gt;='Set your targets'!$D18,IF(FV$7&lt;'Set your targets'!$I18,".",""),"")</f>
        <v/>
      </c>
      <c r="FW11" s="32" t="str">
        <f ca="1">IF(FW$7&gt;='Set your targets'!$D18,IF(FW$7&lt;'Set your targets'!$I18,".",""),"")</f>
        <v/>
      </c>
      <c r="FX11" s="32" t="str">
        <f ca="1">IF(FX$7&gt;='Set your targets'!$D18,IF(FX$7&lt;'Set your targets'!$I18,".",""),"")</f>
        <v/>
      </c>
      <c r="FY11" s="32" t="str">
        <f ca="1">IF(FY$7&gt;='Set your targets'!$D18,IF(FY$7&lt;'Set your targets'!$I18,".",""),"")</f>
        <v/>
      </c>
      <c r="FZ11" s="32" t="str">
        <f ca="1">IF(FZ$7&gt;='Set your targets'!$D18,IF(FZ$7&lt;'Set your targets'!$I18,".",""),"")</f>
        <v/>
      </c>
      <c r="GA11" s="32" t="str">
        <f ca="1">IF(GA$7&gt;='Set your targets'!$D18,IF(GA$7&lt;'Set your targets'!$I18,".",""),"")</f>
        <v/>
      </c>
      <c r="GB11" s="32" t="str">
        <f ca="1">IF(GB$7&gt;='Set your targets'!$D18,IF(GB$7&lt;'Set your targets'!$I18,".",""),"")</f>
        <v/>
      </c>
      <c r="GC11" s="32" t="str">
        <f ca="1">IF(GC$7&gt;='Set your targets'!$D18,IF(GC$7&lt;'Set your targets'!$I18,".",""),"")</f>
        <v/>
      </c>
      <c r="GD11" s="32" t="str">
        <f ca="1">IF(GD$7&gt;='Set your targets'!$D18,IF(GD$7&lt;'Set your targets'!$I18,".",""),"")</f>
        <v/>
      </c>
      <c r="GE11" s="32" t="str">
        <f ca="1">IF(GE$7&gt;='Set your targets'!$D18,IF(GE$7&lt;'Set your targets'!$I18,".",""),"")</f>
        <v/>
      </c>
      <c r="GF11" s="32" t="str">
        <f ca="1">IF(GF$7&gt;='Set your targets'!$D18,IF(GF$7&lt;'Set your targets'!$I18,".",""),"")</f>
        <v/>
      </c>
      <c r="GG11" s="32" t="str">
        <f ca="1">IF(GG$7&gt;='Set your targets'!$D18,IF(GG$7&lt;'Set your targets'!$I18,".",""),"")</f>
        <v/>
      </c>
      <c r="GH11" s="32" t="str">
        <f ca="1">IF(GH$7&gt;='Set your targets'!$D18,IF(GH$7&lt;'Set your targets'!$I18,".",""),"")</f>
        <v/>
      </c>
      <c r="GI11" s="32" t="str">
        <f ca="1">IF(GI$7&gt;='Set your targets'!$D18,IF(GI$7&lt;'Set your targets'!$I18,".",""),"")</f>
        <v/>
      </c>
      <c r="GJ11" s="32" t="str">
        <f ca="1">IF(GJ$7&gt;='Set your targets'!$D18,IF(GJ$7&lt;'Set your targets'!$I18,".",""),"")</f>
        <v/>
      </c>
      <c r="GK11" s="32" t="str">
        <f ca="1">IF(GK$7&gt;='Set your targets'!$D18,IF(GK$7&lt;'Set your targets'!$I18,".",""),"")</f>
        <v/>
      </c>
      <c r="GL11" s="32" t="str">
        <f ca="1">IF(GL$7&gt;='Set your targets'!$D18,IF(GL$7&lt;'Set your targets'!$I18,".",""),"")</f>
        <v/>
      </c>
      <c r="GM11" s="32" t="str">
        <f ca="1">IF(GM$7&gt;='Set your targets'!$D18,IF(GM$7&lt;'Set your targets'!$I18,".",""),"")</f>
        <v/>
      </c>
      <c r="GN11" s="32" t="str">
        <f ca="1">IF(GN$7&gt;='Set your targets'!$D18,IF(GN$7&lt;'Set your targets'!$I18,".",""),"")</f>
        <v/>
      </c>
      <c r="GO11" s="32" t="str">
        <f ca="1">IF(GO$7&gt;='Set your targets'!$D18,IF(GO$7&lt;'Set your targets'!$I18,".",""),"")</f>
        <v/>
      </c>
      <c r="GP11" s="32" t="str">
        <f ca="1">IF(GP$7&gt;='Set your targets'!$D18,IF(GP$7&lt;'Set your targets'!$I18,".",""),"")</f>
        <v/>
      </c>
      <c r="GQ11" s="32" t="str">
        <f ca="1">IF(GQ$7&gt;='Set your targets'!$D18,IF(GQ$7&lt;'Set your targets'!$I18,".",""),"")</f>
        <v/>
      </c>
      <c r="GR11" s="32" t="str">
        <f ca="1">IF(GR$7&gt;='Set your targets'!$D18,IF(GR$7&lt;'Set your targets'!$I18,".",""),"")</f>
        <v/>
      </c>
      <c r="GS11" s="32" t="str">
        <f ca="1">IF(GS$7&gt;='Set your targets'!$D18,IF(GS$7&lt;'Set your targets'!$I18,".",""),"")</f>
        <v/>
      </c>
      <c r="GT11" s="32" t="str">
        <f ca="1">IF(GT$7&gt;='Set your targets'!$D18,IF(GT$7&lt;'Set your targets'!$I18,".",""),"")</f>
        <v/>
      </c>
      <c r="GU11" s="32" t="str">
        <f ca="1">IF(GU$7&gt;='Set your targets'!$D18,IF(GU$7&lt;'Set your targets'!$I18,".",""),"")</f>
        <v/>
      </c>
      <c r="GV11" s="32" t="str">
        <f ca="1">IF(GV$7&gt;='Set your targets'!$D18,IF(GV$7&lt;'Set your targets'!$I18,".",""),"")</f>
        <v/>
      </c>
      <c r="GW11" s="32" t="str">
        <f ca="1">IF(GW$7&gt;='Set your targets'!$D18,IF(GW$7&lt;'Set your targets'!$I18,".",""),"")</f>
        <v/>
      </c>
      <c r="GX11" s="32" t="str">
        <f ca="1">IF(GX$7&gt;='Set your targets'!$D18,IF(GX$7&lt;'Set your targets'!$I18,".",""),"")</f>
        <v/>
      </c>
      <c r="GY11" s="32" t="str">
        <f ca="1">IF(GY$7&gt;='Set your targets'!$D18,IF(GY$7&lt;'Set your targets'!$I18,".",""),"")</f>
        <v/>
      </c>
      <c r="GZ11" s="32" t="str">
        <f ca="1">IF(GZ$7&gt;='Set your targets'!$D18,IF(GZ$7&lt;'Set your targets'!$I18,".",""),"")</f>
        <v/>
      </c>
      <c r="HA11" s="32" t="str">
        <f ca="1">IF(HA$7&gt;='Set your targets'!$D18,IF(HA$7&lt;'Set your targets'!$I18,".",""),"")</f>
        <v/>
      </c>
      <c r="HB11" s="32" t="str">
        <f ca="1">IF(HB$7&gt;='Set your targets'!$D18,IF(HB$7&lt;'Set your targets'!$I18,".",""),"")</f>
        <v/>
      </c>
      <c r="HC11" s="32" t="str">
        <f ca="1">IF(HC$7&gt;='Set your targets'!$D18,IF(HC$7&lt;'Set your targets'!$I18,".",""),"")</f>
        <v/>
      </c>
      <c r="HD11" s="32" t="str">
        <f ca="1">IF(HD$7&gt;='Set your targets'!$D18,IF(HD$7&lt;'Set your targets'!$I18,".",""),"")</f>
        <v/>
      </c>
      <c r="HE11" s="32" t="str">
        <f ca="1">IF(HE$7&gt;='Set your targets'!$D18,IF(HE$7&lt;'Set your targets'!$I18,".",""),"")</f>
        <v/>
      </c>
      <c r="HF11" s="32" t="str">
        <f ca="1">IF(HF$7&gt;='Set your targets'!$D18,IF(HF$7&lt;'Set your targets'!$I18,".",""),"")</f>
        <v/>
      </c>
      <c r="HG11" s="32" t="str">
        <f ca="1">IF(HG$7&gt;='Set your targets'!$D18,IF(HG$7&lt;'Set your targets'!$I18,".",""),"")</f>
        <v/>
      </c>
      <c r="HH11" s="32" t="str">
        <f ca="1">IF(HH$7&gt;='Set your targets'!$D18,IF(HH$7&lt;'Set your targets'!$I18,".",""),"")</f>
        <v/>
      </c>
      <c r="HI11" s="32" t="str">
        <f ca="1">IF(HI$7&gt;='Set your targets'!$D18,IF(HI$7&lt;'Set your targets'!$I18,".",""),"")</f>
        <v/>
      </c>
      <c r="HJ11" s="32" t="str">
        <f ca="1">IF(HJ$7&gt;='Set your targets'!$D18,IF(HJ$7&lt;'Set your targets'!$I18,".",""),"")</f>
        <v/>
      </c>
      <c r="HK11" s="32" t="str">
        <f ca="1">IF(HK$7&gt;='Set your targets'!$D18,IF(HK$7&lt;'Set your targets'!$I18,".",""),"")</f>
        <v/>
      </c>
      <c r="HL11" s="32" t="str">
        <f ca="1">IF(HL$7&gt;='Set your targets'!$D18,IF(HL$7&lt;'Set your targets'!$I18,".",""),"")</f>
        <v/>
      </c>
      <c r="HM11" s="32" t="str">
        <f ca="1">IF(HM$7&gt;='Set your targets'!$D18,IF(HM$7&lt;'Set your targets'!$I18,".",""),"")</f>
        <v/>
      </c>
      <c r="HN11" s="32" t="str">
        <f ca="1">IF(HN$7&gt;='Set your targets'!$D18,IF(HN$7&lt;'Set your targets'!$I18,".",""),"")</f>
        <v/>
      </c>
      <c r="HO11" s="32" t="str">
        <f ca="1">IF(HO$7&gt;='Set your targets'!$D18,IF(HO$7&lt;'Set your targets'!$I18,".",""),"")</f>
        <v/>
      </c>
      <c r="HP11" s="32" t="str">
        <f ca="1">IF(HP$7&gt;='Set your targets'!$D18,IF(HP$7&lt;'Set your targets'!$I18,".",""),"")</f>
        <v/>
      </c>
      <c r="HQ11" s="32" t="str">
        <f ca="1">IF(HQ$7&gt;='Set your targets'!$D18,IF(HQ$7&lt;'Set your targets'!$I18,".",""),"")</f>
        <v/>
      </c>
      <c r="HR11" s="32" t="str">
        <f ca="1">IF(HR$7&gt;='Set your targets'!$D18,IF(HR$7&lt;'Set your targets'!$I18,".",""),"")</f>
        <v/>
      </c>
      <c r="HS11" s="32" t="str">
        <f ca="1">IF(HS$7&gt;='Set your targets'!$D18,IF(HS$7&lt;'Set your targets'!$I18,".",""),"")</f>
        <v/>
      </c>
      <c r="HT11" s="32" t="str">
        <f ca="1">IF(HT$7&gt;='Set your targets'!$D18,IF(HT$7&lt;'Set your targets'!$I18,".",""),"")</f>
        <v/>
      </c>
      <c r="HU11" s="32" t="str">
        <f ca="1">IF(HU$7&gt;='Set your targets'!$D18,IF(HU$7&lt;'Set your targets'!$I18,".",""),"")</f>
        <v/>
      </c>
      <c r="HV11" s="32" t="str">
        <f ca="1">IF(HV$7&gt;='Set your targets'!$D18,IF(HV$7&lt;'Set your targets'!$I18,".",""),"")</f>
        <v/>
      </c>
      <c r="HW11" s="32" t="str">
        <f ca="1">IF(HW$7&gt;='Set your targets'!$D18,IF(HW$7&lt;'Set your targets'!$I18,".",""),"")</f>
        <v/>
      </c>
      <c r="HX11" s="32" t="str">
        <f ca="1">IF(HX$7&gt;='Set your targets'!$D18,IF(HX$7&lt;'Set your targets'!$I18,".",""),"")</f>
        <v/>
      </c>
      <c r="HY11" s="32" t="str">
        <f ca="1">IF(HY$7&gt;='Set your targets'!$D18,IF(HY$7&lt;'Set your targets'!$I18,".",""),"")</f>
        <v/>
      </c>
      <c r="HZ11" s="32" t="str">
        <f ca="1">IF(HZ$7&gt;='Set your targets'!$D18,IF(HZ$7&lt;'Set your targets'!$I18,".",""),"")</f>
        <v/>
      </c>
      <c r="IA11" s="32" t="str">
        <f ca="1">IF(IA$7&gt;='Set your targets'!$D18,IF(IA$7&lt;'Set your targets'!$I18,".",""),"")</f>
        <v/>
      </c>
      <c r="IB11" s="32" t="str">
        <f ca="1">IF(IB$7&gt;='Set your targets'!$D18,IF(IB$7&lt;'Set your targets'!$I18,".",""),"")</f>
        <v/>
      </c>
      <c r="IC11" s="32" t="str">
        <f ca="1">IF(IC$7&gt;='Set your targets'!$D18,IF(IC$7&lt;'Set your targets'!$I18,".",""),"")</f>
        <v/>
      </c>
      <c r="ID11" s="32" t="str">
        <f ca="1">IF(ID$7&gt;='Set your targets'!$D18,IF(ID$7&lt;'Set your targets'!$I18,".",""),"")</f>
        <v/>
      </c>
      <c r="IE11" s="32" t="str">
        <f ca="1">IF(IE$7&gt;='Set your targets'!$D18,IF(IE$7&lt;'Set your targets'!$I18,".",""),"")</f>
        <v/>
      </c>
      <c r="IF11" s="32" t="str">
        <f ca="1">IF(IF$7&gt;='Set your targets'!$D18,IF(IF$7&lt;'Set your targets'!$I18,".",""),"")</f>
        <v/>
      </c>
      <c r="IG11" s="32" t="str">
        <f ca="1">IF(IG$7&gt;='Set your targets'!$D18,IF(IG$7&lt;'Set your targets'!$I18,".",""),"")</f>
        <v/>
      </c>
      <c r="IH11" s="32" t="str">
        <f ca="1">IF(IH$7&gt;='Set your targets'!$D18,IF(IH$7&lt;'Set your targets'!$I18,".",""),"")</f>
        <v/>
      </c>
      <c r="II11" s="32" t="str">
        <f ca="1">IF(II$7&gt;='Set your targets'!$D18,IF(II$7&lt;'Set your targets'!$I18,".",""),"")</f>
        <v/>
      </c>
      <c r="IJ11" s="32" t="str">
        <f ca="1">IF(IJ$7&gt;='Set your targets'!$D18,IF(IJ$7&lt;'Set your targets'!$I18,".",""),"")</f>
        <v/>
      </c>
      <c r="IK11" s="32" t="str">
        <f ca="1">IF(IK$7&gt;='Set your targets'!$D18,IF(IK$7&lt;'Set your targets'!$I18,".",""),"")</f>
        <v/>
      </c>
      <c r="IL11" s="32" t="str">
        <f ca="1">IF(IL$7&gt;='Set your targets'!$D18,IF(IL$7&lt;'Set your targets'!$I18,".",""),"")</f>
        <v/>
      </c>
      <c r="IM11" s="32" t="str">
        <f ca="1">IF(IM$7&gt;='Set your targets'!$D18,IF(IM$7&lt;'Set your targets'!$I18,".",""),"")</f>
        <v/>
      </c>
      <c r="IN11" s="32" t="str">
        <f ca="1">IF(IN$7&gt;='Set your targets'!$D18,IF(IN$7&lt;'Set your targets'!$I18,".",""),"")</f>
        <v/>
      </c>
      <c r="IO11" s="32" t="str">
        <f ca="1">IF(IO$7&gt;='Set your targets'!$D18,IF(IO$7&lt;'Set your targets'!$I18,".",""),"")</f>
        <v/>
      </c>
      <c r="IP11" s="32" t="str">
        <f ca="1">IF(IP$7&gt;='Set your targets'!$D18,IF(IP$7&lt;'Set your targets'!$I18,".",""),"")</f>
        <v/>
      </c>
      <c r="IQ11" s="32" t="str">
        <f ca="1">IF(IQ$7&gt;='Set your targets'!$D18,IF(IQ$7&lt;'Set your targets'!$I18,".",""),"")</f>
        <v/>
      </c>
      <c r="IR11" s="32" t="str">
        <f ca="1">IF(IR$7&gt;='Set your targets'!$D18,IF(IR$7&lt;'Set your targets'!$I18,".",""),"")</f>
        <v/>
      </c>
      <c r="IS11" s="32" t="str">
        <f ca="1">IF(IS$7&gt;='Set your targets'!$D18,IF(IS$7&lt;'Set your targets'!$I18,".",""),"")</f>
        <v/>
      </c>
      <c r="IT11" s="32" t="str">
        <f ca="1">IF(IT$7&gt;='Set your targets'!$D18,IF(IT$7&lt;'Set your targets'!$I18,".",""),"")</f>
        <v/>
      </c>
      <c r="IU11" s="32" t="str">
        <f ca="1">IF(IU$7&gt;='Set your targets'!$D18,IF(IU$7&lt;'Set your targets'!$I18,".",""),"")</f>
        <v/>
      </c>
      <c r="IV11" s="32" t="str">
        <f ca="1">IF(IV$7&gt;='Set your targets'!$D18,IF(IV$7&lt;'Set your targets'!$I18,".",""),"")</f>
        <v/>
      </c>
      <c r="IW11" s="32" t="str">
        <f ca="1">IF(IW$7&gt;='Set your targets'!$D18,IF(IW$7&lt;'Set your targets'!$I18,".",""),"")</f>
        <v/>
      </c>
      <c r="IX11" s="32" t="str">
        <f ca="1">IF(IX$7&gt;='Set your targets'!$D18,IF(IX$7&lt;'Set your targets'!$I18,".",""),"")</f>
        <v/>
      </c>
      <c r="IY11" s="32" t="str">
        <f ca="1">IF(IY$7&gt;='Set your targets'!$D18,IF(IY$7&lt;'Set your targets'!$I18,".",""),"")</f>
        <v/>
      </c>
      <c r="IZ11" s="32" t="str">
        <f ca="1">IF(IZ$7&gt;='Set your targets'!$D18,IF(IZ$7&lt;'Set your targets'!$I18,".",""),"")</f>
        <v/>
      </c>
      <c r="JA11" s="32" t="str">
        <f ca="1">IF(JA$7&gt;='Set your targets'!$D18,IF(JA$7&lt;'Set your targets'!$I18,".",""),"")</f>
        <v/>
      </c>
      <c r="JB11" s="32" t="str">
        <f ca="1">IF(JB$7&gt;='Set your targets'!$D18,IF(JB$7&lt;'Set your targets'!$I18,".",""),"")</f>
        <v/>
      </c>
      <c r="JC11" s="32" t="str">
        <f ca="1">IF(JC$7&gt;='Set your targets'!$D18,IF(JC$7&lt;'Set your targets'!$I18,".",""),"")</f>
        <v/>
      </c>
      <c r="JD11" s="32" t="str">
        <f ca="1">IF(JD$7&gt;='Set your targets'!$D18,IF(JD$7&lt;'Set your targets'!$I18,".",""),"")</f>
        <v/>
      </c>
      <c r="JE11" s="32" t="str">
        <f ca="1">IF(JE$7&gt;='Set your targets'!$D18,IF(JE$7&lt;'Set your targets'!$I18,".",""),"")</f>
        <v/>
      </c>
      <c r="JF11" s="32" t="str">
        <f ca="1">IF(JF$7&gt;='Set your targets'!$D18,IF(JF$7&lt;'Set your targets'!$I18,".",""),"")</f>
        <v/>
      </c>
      <c r="JG11" s="32" t="str">
        <f ca="1">IF(JG$7&gt;='Set your targets'!$D18,IF(JG$7&lt;'Set your targets'!$I18,".",""),"")</f>
        <v/>
      </c>
      <c r="JH11" s="32" t="str">
        <f ca="1">IF(JH$7&gt;='Set your targets'!$D18,IF(JH$7&lt;'Set your targets'!$I18,".",""),"")</f>
        <v/>
      </c>
      <c r="JI11" s="32" t="str">
        <f ca="1">IF(JI$7&gt;='Set your targets'!$D18,IF(JI$7&lt;'Set your targets'!$I18,".",""),"")</f>
        <v/>
      </c>
      <c r="JJ11" s="32" t="str">
        <f ca="1">IF(JJ$7&gt;='Set your targets'!$D18,IF(JJ$7&lt;'Set your targets'!$I18,".",""),"")</f>
        <v/>
      </c>
      <c r="JK11" s="32" t="str">
        <f ca="1">IF(JK$7&gt;='Set your targets'!$D18,IF(JK$7&lt;'Set your targets'!$I18,".",""),"")</f>
        <v/>
      </c>
      <c r="JL11" s="32" t="str">
        <f ca="1">IF(JL$7&gt;='Set your targets'!$D18,IF(JL$7&lt;'Set your targets'!$I18,".",""),"")</f>
        <v/>
      </c>
      <c r="JM11" s="32" t="str">
        <f ca="1">IF(JM$7&gt;='Set your targets'!$D18,IF(JM$7&lt;'Set your targets'!$I18,".",""),"")</f>
        <v/>
      </c>
      <c r="JN11" s="32" t="str">
        <f ca="1">IF(JN$7&gt;='Set your targets'!$D18,IF(JN$7&lt;'Set your targets'!$I18,".",""),"")</f>
        <v/>
      </c>
      <c r="JO11" s="32" t="str">
        <f ca="1">IF(JO$7&gt;='Set your targets'!$D18,IF(JO$7&lt;'Set your targets'!$I18,".",""),"")</f>
        <v/>
      </c>
      <c r="JP11" s="32" t="str">
        <f ca="1">IF(JP$7&gt;='Set your targets'!$D18,IF(JP$7&lt;'Set your targets'!$I18,".",""),"")</f>
        <v/>
      </c>
      <c r="JQ11" s="32" t="str">
        <f ca="1">IF(JQ$7&gt;='Set your targets'!$D18,IF(JQ$7&lt;'Set your targets'!$I18,".",""),"")</f>
        <v/>
      </c>
      <c r="JR11" s="32" t="str">
        <f ca="1">IF(JR$7&gt;='Set your targets'!$D18,IF(JR$7&lt;'Set your targets'!$I18,".",""),"")</f>
        <v/>
      </c>
      <c r="JS11" s="32" t="str">
        <f ca="1">IF(JS$7&gt;='Set your targets'!$D18,IF(JS$7&lt;'Set your targets'!$I18,".",""),"")</f>
        <v/>
      </c>
      <c r="JT11" s="32" t="str">
        <f ca="1">IF(JT$7&gt;='Set your targets'!$D18,IF(JT$7&lt;'Set your targets'!$I18,".",""),"")</f>
        <v/>
      </c>
      <c r="JU11" s="32" t="str">
        <f ca="1">IF(JU$7&gt;='Set your targets'!$D18,IF(JU$7&lt;'Set your targets'!$I18,".",""),"")</f>
        <v/>
      </c>
      <c r="JV11" s="32" t="str">
        <f ca="1">IF(JV$7&gt;='Set your targets'!$D18,IF(JV$7&lt;'Set your targets'!$I18,".",""),"")</f>
        <v/>
      </c>
      <c r="JW11" s="32" t="str">
        <f ca="1">IF(JW$7&gt;='Set your targets'!$D18,IF(JW$7&lt;'Set your targets'!$I18,".",""),"")</f>
        <v/>
      </c>
      <c r="JX11" s="32" t="str">
        <f ca="1">IF(JX$7&gt;='Set your targets'!$D18,IF(JX$7&lt;'Set your targets'!$I18,".",""),"")</f>
        <v/>
      </c>
      <c r="JY11" s="32" t="str">
        <f ca="1">IF(JY$7&gt;='Set your targets'!$D18,IF(JY$7&lt;'Set your targets'!$I18,".",""),"")</f>
        <v/>
      </c>
      <c r="JZ11" s="32" t="str">
        <f ca="1">IF(JZ$7&gt;='Set your targets'!$D18,IF(JZ$7&lt;'Set your targets'!$I18,".",""),"")</f>
        <v/>
      </c>
      <c r="KA11" s="32" t="str">
        <f ca="1">IF(KA$7&gt;='Set your targets'!$D18,IF(KA$7&lt;'Set your targets'!$I18,".",""),"")</f>
        <v/>
      </c>
      <c r="KB11" s="32" t="str">
        <f ca="1">IF(KB$7&gt;='Set your targets'!$D18,IF(KB$7&lt;'Set your targets'!$I18,".",""),"")</f>
        <v/>
      </c>
      <c r="KC11" s="32" t="str">
        <f ca="1">IF(KC$7&gt;='Set your targets'!$D18,IF(KC$7&lt;'Set your targets'!$I18,".",""),"")</f>
        <v/>
      </c>
      <c r="KD11" s="32" t="str">
        <f ca="1">IF(KD$7&gt;='Set your targets'!$D18,IF(KD$7&lt;'Set your targets'!$I18,".",""),"")</f>
        <v/>
      </c>
      <c r="KE11" s="32" t="str">
        <f ca="1">IF(KE$7&gt;='Set your targets'!$D18,IF(KE$7&lt;'Set your targets'!$I18,".",""),"")</f>
        <v/>
      </c>
      <c r="KF11" s="32" t="str">
        <f ca="1">IF(KF$7&gt;='Set your targets'!$D18,IF(KF$7&lt;'Set your targets'!$I18,".",""),"")</f>
        <v/>
      </c>
      <c r="KG11" s="32" t="str">
        <f ca="1">IF(KG$7&gt;='Set your targets'!$D18,IF(KG$7&lt;'Set your targets'!$I18,".",""),"")</f>
        <v/>
      </c>
      <c r="KH11" s="32" t="str">
        <f ca="1">IF(KH$7&gt;='Set your targets'!$D18,IF(KH$7&lt;'Set your targets'!$I18,".",""),"")</f>
        <v/>
      </c>
      <c r="KI11" s="32" t="str">
        <f ca="1">IF(KI$7&gt;='Set your targets'!$D18,IF(KI$7&lt;'Set your targets'!$I18,".",""),"")</f>
        <v/>
      </c>
      <c r="KJ11" s="32" t="str">
        <f ca="1">IF(KJ$7&gt;='Set your targets'!$D18,IF(KJ$7&lt;'Set your targets'!$I18,".",""),"")</f>
        <v/>
      </c>
      <c r="KK11" s="32" t="str">
        <f ca="1">IF(KK$7&gt;='Set your targets'!$D18,IF(KK$7&lt;'Set your targets'!$I18,".",""),"")</f>
        <v/>
      </c>
      <c r="KL11" s="32" t="str">
        <f ca="1">IF(KL$7&gt;='Set your targets'!$D18,IF(KL$7&lt;'Set your targets'!$I18,".",""),"")</f>
        <v/>
      </c>
      <c r="KM11" s="32" t="str">
        <f ca="1">IF(KM$7&gt;='Set your targets'!$D18,IF(KM$7&lt;'Set your targets'!$I18,".",""),"")</f>
        <v/>
      </c>
      <c r="KN11" s="32" t="str">
        <f ca="1">IF(KN$7&gt;='Set your targets'!$D18,IF(KN$7&lt;'Set your targets'!$I18,".",""),"")</f>
        <v/>
      </c>
      <c r="KO11" s="32" t="str">
        <f ca="1">IF(KO$7&gt;='Set your targets'!$D18,IF(KO$7&lt;'Set your targets'!$I18,".",""),"")</f>
        <v/>
      </c>
      <c r="KP11" s="32" t="str">
        <f ca="1">IF(KP$7&gt;='Set your targets'!$D18,IF(KP$7&lt;'Set your targets'!$I18,".",""),"")</f>
        <v/>
      </c>
      <c r="KQ11" s="32" t="str">
        <f ca="1">IF(KQ$7&gt;='Set your targets'!$D18,IF(KQ$7&lt;'Set your targets'!$I18,".",""),"")</f>
        <v/>
      </c>
      <c r="KR11" s="32" t="str">
        <f ca="1">IF(KR$7&gt;='Set your targets'!$D18,IF(KR$7&lt;'Set your targets'!$I18,".",""),"")</f>
        <v/>
      </c>
      <c r="KS11" s="32" t="str">
        <f ca="1">IF(KS$7&gt;='Set your targets'!$D18,IF(KS$7&lt;'Set your targets'!$I18,".",""),"")</f>
        <v/>
      </c>
      <c r="KT11" s="32" t="str">
        <f ca="1">IF(KT$7&gt;='Set your targets'!$D18,IF(KT$7&lt;'Set your targets'!$I18,".",""),"")</f>
        <v/>
      </c>
      <c r="KU11" s="32" t="str">
        <f ca="1">IF(KU$7&gt;='Set your targets'!$D18,IF(KU$7&lt;'Set your targets'!$I18,".",""),"")</f>
        <v/>
      </c>
      <c r="KV11" s="32" t="str">
        <f ca="1">IF(KV$7&gt;='Set your targets'!$D18,IF(KV$7&lt;'Set your targets'!$I18,".",""),"")</f>
        <v/>
      </c>
      <c r="KW11" s="32" t="str">
        <f ca="1">IF(KW$7&gt;='Set your targets'!$D18,IF(KW$7&lt;'Set your targets'!$I18,".",""),"")</f>
        <v/>
      </c>
      <c r="KX11" s="32" t="str">
        <f ca="1">IF(KX$7&gt;='Set your targets'!$D18,IF(KX$7&lt;'Set your targets'!$I18,".",""),"")</f>
        <v/>
      </c>
      <c r="KY11" s="32" t="str">
        <f ca="1">IF(KY$7&gt;='Set your targets'!$D18,IF(KY$7&lt;'Set your targets'!$I18,".",""),"")</f>
        <v/>
      </c>
      <c r="KZ11" s="32" t="str">
        <f ca="1">IF(KZ$7&gt;='Set your targets'!$D18,IF(KZ$7&lt;'Set your targets'!$I18,".",""),"")</f>
        <v/>
      </c>
      <c r="LA11" s="32" t="str">
        <f ca="1">IF(LA$7&gt;='Set your targets'!$D18,IF(LA$7&lt;'Set your targets'!$I18,".",""),"")</f>
        <v/>
      </c>
      <c r="LB11" s="32" t="str">
        <f ca="1">IF(LB$7&gt;='Set your targets'!$D18,IF(LB$7&lt;'Set your targets'!$I18,".",""),"")</f>
        <v/>
      </c>
      <c r="LC11" s="32" t="str">
        <f ca="1">IF(LC$7&gt;='Set your targets'!$D18,IF(LC$7&lt;'Set your targets'!$I18,".",""),"")</f>
        <v/>
      </c>
      <c r="LD11" s="32" t="str">
        <f ca="1">IF(LD$7&gt;='Set your targets'!$D18,IF(LD$7&lt;'Set your targets'!$I18,".",""),"")</f>
        <v/>
      </c>
      <c r="LE11" s="32" t="str">
        <f ca="1">IF(LE$7&gt;='Set your targets'!$D18,IF(LE$7&lt;'Set your targets'!$I18,".",""),"")</f>
        <v/>
      </c>
      <c r="LF11" s="32" t="str">
        <f ca="1">IF(LF$7&gt;='Set your targets'!$D18,IF(LF$7&lt;'Set your targets'!$I18,".",""),"")</f>
        <v/>
      </c>
      <c r="LG11" s="32" t="str">
        <f ca="1">IF(LG$7&gt;='Set your targets'!$D18,IF(LG$7&lt;'Set your targets'!$I18,".",""),"")</f>
        <v/>
      </c>
      <c r="LH11" s="32" t="str">
        <f ca="1">IF(LH$7&gt;='Set your targets'!$D18,IF(LH$7&lt;'Set your targets'!$I18,".",""),"")</f>
        <v/>
      </c>
      <c r="LI11" s="32" t="str">
        <f ca="1">IF(LI$7&gt;='Set your targets'!$D18,IF(LI$7&lt;'Set your targets'!$I18,".",""),"")</f>
        <v/>
      </c>
      <c r="LJ11" s="32" t="str">
        <f ca="1">IF(LJ$7&gt;='Set your targets'!$D18,IF(LJ$7&lt;'Set your targets'!$I18,".",""),"")</f>
        <v/>
      </c>
      <c r="LK11" s="32" t="str">
        <f ca="1">IF(LK$7&gt;='Set your targets'!$D18,IF(LK$7&lt;'Set your targets'!$I18,".",""),"")</f>
        <v/>
      </c>
      <c r="LL11" s="32" t="str">
        <f ca="1">IF(LL$7&gt;='Set your targets'!$D18,IF(LL$7&lt;'Set your targets'!$I18,".",""),"")</f>
        <v/>
      </c>
      <c r="LM11" s="32" t="str">
        <f ca="1">IF(LM$7&gt;='Set your targets'!$D18,IF(LM$7&lt;'Set your targets'!$I18,".",""),"")</f>
        <v/>
      </c>
      <c r="LN11" s="32" t="str">
        <f ca="1">IF(LN$7&gt;='Set your targets'!$D18,IF(LN$7&lt;'Set your targets'!$I18,".",""),"")</f>
        <v/>
      </c>
      <c r="LO11" s="32" t="str">
        <f ca="1">IF(LO$7&gt;='Set your targets'!$D18,IF(LO$7&lt;'Set your targets'!$I18,".",""),"")</f>
        <v/>
      </c>
      <c r="LP11" s="32" t="str">
        <f ca="1">IF(LP$7&gt;='Set your targets'!$D18,IF(LP$7&lt;'Set your targets'!$I18,".",""),"")</f>
        <v/>
      </c>
      <c r="LQ11" s="32" t="str">
        <f ca="1">IF(LQ$7&gt;='Set your targets'!$D18,IF(LQ$7&lt;'Set your targets'!$I18,".",""),"")</f>
        <v/>
      </c>
      <c r="LR11" s="32" t="str">
        <f ca="1">IF(LR$7&gt;='Set your targets'!$D18,IF(LR$7&lt;'Set your targets'!$I18,".",""),"")</f>
        <v/>
      </c>
      <c r="LS11" s="32" t="str">
        <f ca="1">IF(LS$7&gt;='Set your targets'!$D18,IF(LS$7&lt;'Set your targets'!$I18,".",""),"")</f>
        <v/>
      </c>
      <c r="LT11" s="32" t="str">
        <f ca="1">IF(LT$7&gt;='Set your targets'!$D18,IF(LT$7&lt;'Set your targets'!$I18,".",""),"")</f>
        <v/>
      </c>
      <c r="LU11" s="32" t="str">
        <f ca="1">IF(LU$7&gt;='Set your targets'!$D18,IF(LU$7&lt;'Set your targets'!$I18,".",""),"")</f>
        <v/>
      </c>
      <c r="LV11" s="32" t="str">
        <f ca="1">IF(LV$7&gt;='Set your targets'!$D18,IF(LV$7&lt;'Set your targets'!$I18,".",""),"")</f>
        <v/>
      </c>
      <c r="LW11" s="32" t="str">
        <f ca="1">IF(LW$7&gt;='Set your targets'!$D18,IF(LW$7&lt;'Set your targets'!$I18,".",""),"")</f>
        <v/>
      </c>
      <c r="LX11" s="32" t="str">
        <f ca="1">IF(LX$7&gt;='Set your targets'!$D18,IF(LX$7&lt;'Set your targets'!$I18,".",""),"")</f>
        <v/>
      </c>
      <c r="LY11" s="32" t="str">
        <f ca="1">IF(LY$7&gt;='Set your targets'!$D18,IF(LY$7&lt;'Set your targets'!$I18,".",""),"")</f>
        <v/>
      </c>
      <c r="LZ11" s="32" t="str">
        <f ca="1">IF(LZ$7&gt;='Set your targets'!$D18,IF(LZ$7&lt;'Set your targets'!$I18,".",""),"")</f>
        <v/>
      </c>
      <c r="MA11" s="32" t="str">
        <f ca="1">IF(MA$7&gt;='Set your targets'!$D18,IF(MA$7&lt;'Set your targets'!$I18,".",""),"")</f>
        <v/>
      </c>
      <c r="MB11" s="32" t="str">
        <f ca="1">IF(MB$7&gt;='Set your targets'!$D18,IF(MB$7&lt;'Set your targets'!$I18,".",""),"")</f>
        <v/>
      </c>
      <c r="MC11" s="32" t="str">
        <f ca="1">IF(MC$7&gt;='Set your targets'!$D18,IF(MC$7&lt;'Set your targets'!$I18,".",""),"")</f>
        <v/>
      </c>
      <c r="MD11" s="32" t="str">
        <f ca="1">IF(MD$7&gt;='Set your targets'!$D18,IF(MD$7&lt;'Set your targets'!$I18,".",""),"")</f>
        <v/>
      </c>
      <c r="ME11" s="32" t="str">
        <f ca="1">IF(ME$7&gt;='Set your targets'!$D18,IF(ME$7&lt;'Set your targets'!$I18,".",""),"")</f>
        <v/>
      </c>
      <c r="MF11" s="32" t="str">
        <f ca="1">IF(MF$7&gt;='Set your targets'!$D18,IF(MF$7&lt;'Set your targets'!$I18,".",""),"")</f>
        <v/>
      </c>
      <c r="MG11" s="32" t="str">
        <f ca="1">IF(MG$7&gt;='Set your targets'!$D18,IF(MG$7&lt;'Set your targets'!$I18,".",""),"")</f>
        <v/>
      </c>
      <c r="MH11" s="32" t="str">
        <f ca="1">IF(MH$7&gt;='Set your targets'!$D18,IF(MH$7&lt;'Set your targets'!$I18,".",""),"")</f>
        <v/>
      </c>
      <c r="MI11" s="32" t="str">
        <f ca="1">IF(MI$7&gt;='Set your targets'!$D18,IF(MI$7&lt;'Set your targets'!$I18,".",""),"")</f>
        <v/>
      </c>
      <c r="MJ11" s="32" t="str">
        <f ca="1">IF(MJ$7&gt;='Set your targets'!$D18,IF(MJ$7&lt;'Set your targets'!$I18,".",""),"")</f>
        <v/>
      </c>
      <c r="MK11" s="32" t="str">
        <f ca="1">IF(MK$7&gt;='Set your targets'!$D18,IF(MK$7&lt;'Set your targets'!$I18,".",""),"")</f>
        <v/>
      </c>
      <c r="ML11" s="32" t="str">
        <f ca="1">IF(ML$7&gt;='Set your targets'!$D18,IF(ML$7&lt;'Set your targets'!$I18,".",""),"")</f>
        <v/>
      </c>
      <c r="MM11" s="32" t="str">
        <f ca="1">IF(MM$7&gt;='Set your targets'!$D18,IF(MM$7&lt;'Set your targets'!$I18,".",""),"")</f>
        <v/>
      </c>
      <c r="MN11" s="32" t="str">
        <f ca="1">IF(MN$7&gt;='Set your targets'!$D18,IF(MN$7&lt;'Set your targets'!$I18,".",""),"")</f>
        <v/>
      </c>
      <c r="MO11" s="32" t="str">
        <f ca="1">IF(MO$7&gt;='Set your targets'!$D18,IF(MO$7&lt;'Set your targets'!$I18,".",""),"")</f>
        <v/>
      </c>
      <c r="MP11" s="32" t="str">
        <f ca="1">IF(MP$7&gt;='Set your targets'!$D18,IF(MP$7&lt;'Set your targets'!$I18,".",""),"")</f>
        <v/>
      </c>
      <c r="MQ11" s="32" t="str">
        <f ca="1">IF(MQ$7&gt;='Set your targets'!$D18,IF(MQ$7&lt;'Set your targets'!$I18,".",""),"")</f>
        <v/>
      </c>
      <c r="MR11" s="32" t="str">
        <f ca="1">IF(MR$7&gt;='Set your targets'!$D18,IF(MR$7&lt;'Set your targets'!$I18,".",""),"")</f>
        <v/>
      </c>
      <c r="MS11" s="32" t="str">
        <f ca="1">IF(MS$7&gt;='Set your targets'!$D18,IF(MS$7&lt;'Set your targets'!$I18,".",""),"")</f>
        <v/>
      </c>
      <c r="MT11" s="32" t="str">
        <f ca="1">IF(MT$7&gt;='Set your targets'!$D18,IF(MT$7&lt;'Set your targets'!$I18,".",""),"")</f>
        <v/>
      </c>
      <c r="MU11" s="32" t="str">
        <f>IF(MU$7&gt;='Set your targets'!$D18,IF(MU$7&lt;'Set your targets'!$I18,".",""),"")</f>
        <v/>
      </c>
      <c r="MV11" s="32" t="str">
        <f>IF(MV$7&gt;='Set your targets'!$D18,IF(MV$7&lt;'Set your targets'!$I18,".",""),"")</f>
        <v/>
      </c>
      <c r="MW11" s="32" t="str">
        <f>IF(MW$7&gt;='Set your targets'!$D18,IF(MW$7&lt;'Set your targets'!$I18,".",""),"")</f>
        <v/>
      </c>
      <c r="MX11" s="32" t="str">
        <f>IF(MX$7&gt;='Set your targets'!$D18,IF(MX$7&lt;'Set your targets'!$I18,".",""),"")</f>
        <v/>
      </c>
      <c r="MY11" s="32" t="str">
        <f>IF(MY$7&gt;='Set your targets'!$D18,IF(MY$7&lt;'Set your targets'!$I18,".",""),"")</f>
        <v/>
      </c>
      <c r="MZ11" s="32" t="str">
        <f>IF(MZ$7&gt;='Set your targets'!$D18,IF(MZ$7&lt;'Set your targets'!$I18,".",""),"")</f>
        <v/>
      </c>
      <c r="NA11" s="32" t="str">
        <f>IF(NA$7&gt;='Set your targets'!$D18,IF(NA$7&lt;'Set your targets'!$I18,".",""),"")</f>
        <v/>
      </c>
      <c r="NB11" s="32" t="str">
        <f>IF(NB$7&gt;='Set your targets'!$D18,IF(NB$7&lt;'Set your targets'!$I18,".",""),"")</f>
        <v/>
      </c>
      <c r="NC11" s="32" t="str">
        <f>IF(NC$7&gt;='Set your targets'!$D18,IF(NC$7&lt;'Set your targets'!$I18,".",""),"")</f>
        <v/>
      </c>
      <c r="ND11" s="32" t="str">
        <f>IF(ND$7&gt;='Set your targets'!$D18,IF(ND$7&lt;'Set your targets'!$I18,".",""),"")</f>
        <v/>
      </c>
      <c r="NE11" s="32" t="str">
        <f>IF(NE$7&gt;='Set your targets'!$D18,IF(NE$7&lt;'Set your targets'!$I18,".",""),"")</f>
        <v/>
      </c>
      <c r="NF11" s="32" t="str">
        <f>IF(NF$7&gt;='Set your targets'!$D18,IF(NF$7&lt;'Set your targets'!$I18,".",""),"")</f>
        <v/>
      </c>
      <c r="NG11" s="32" t="str">
        <f>IF(NG$7&gt;='Set your targets'!$D18,IF(NG$7&lt;'Set your targets'!$I18,".",""),"")</f>
        <v/>
      </c>
      <c r="NH11" s="32" t="str">
        <f>IF(NH$7&gt;='Set your targets'!$D18,IF(NH$7&lt;'Set your targets'!$I18,".",""),"")</f>
        <v/>
      </c>
      <c r="NI11" s="32" t="str">
        <f>IF(NI$7&gt;='Set your targets'!$D18,IF(NI$7&lt;'Set your targets'!$I18,".",""),"")</f>
        <v/>
      </c>
      <c r="NJ11" s="32" t="str">
        <f>IF(NJ$7&gt;='Set your targets'!$D18,IF(NJ$7&lt;'Set your targets'!$I18,".",""),"")</f>
        <v/>
      </c>
      <c r="NK11" s="32" t="str">
        <f>IF(NK$7&gt;='Set your targets'!$D18,IF(NK$7&lt;'Set your targets'!$I18,".",""),"")</f>
        <v/>
      </c>
      <c r="NL11" s="32" t="str">
        <f>IF(NL$7&gt;='Set your targets'!$D18,IF(NL$7&lt;'Set your targets'!$I18,".",""),"")</f>
        <v/>
      </c>
      <c r="NM11" s="32" t="str">
        <f>IF(NM$7&gt;='Set your targets'!$D18,IF(NM$7&lt;'Set your targets'!$I18,".",""),"")</f>
        <v/>
      </c>
      <c r="NN11" s="32" t="str">
        <f>IF(NN$7&gt;='Set your targets'!$D18,IF(NN$7&lt;'Set your targets'!$I18,".",""),"")</f>
        <v/>
      </c>
      <c r="NO11" s="32" t="str">
        <f>IF(NO$7&gt;='Set your targets'!$D18,IF(NO$7&lt;'Set your targets'!$I18,".",""),"")</f>
        <v/>
      </c>
      <c r="NP11" s="32" t="str">
        <f>IF(NP$7&gt;='Set your targets'!$D18,IF(NP$7&lt;'Set your targets'!$I18,".",""),"")</f>
        <v/>
      </c>
      <c r="NQ11" s="32" t="str">
        <f>IF(NQ$7&gt;='Set your targets'!$D18,IF(NQ$7&lt;'Set your targets'!$I18,".",""),"")</f>
        <v/>
      </c>
      <c r="NR11" s="32" t="str">
        <f>IF(NR$7&gt;='Set your targets'!$D18,IF(NR$7&lt;'Set your targets'!$I18,".",""),"")</f>
        <v/>
      </c>
      <c r="NS11" s="32" t="str">
        <f>IF(NS$7&gt;='Set your targets'!$D18,IF(NS$7&lt;'Set your targets'!$I18,".",""),"")</f>
        <v/>
      </c>
      <c r="NT11" s="32" t="str">
        <f>IF(NT$7&gt;='Set your targets'!$D18,IF(NT$7&lt;'Set your targets'!$I18,".",""),"")</f>
        <v/>
      </c>
      <c r="NU11" s="32" t="str">
        <f>IF(NU$7&gt;='Set your targets'!$D18,IF(NU$7&lt;'Set your targets'!$I18,".",""),"")</f>
        <v/>
      </c>
      <c r="NV11" s="32" t="str">
        <f>IF(NV$7&gt;='Set your targets'!$D18,IF(NV$7&lt;'Set your targets'!$I18,".",""),"")</f>
        <v/>
      </c>
      <c r="NW11" s="32" t="str">
        <f>IF(NW$7&gt;='Set your targets'!$D18,IF(NW$7&lt;'Set your targets'!$I18,".",""),"")</f>
        <v/>
      </c>
      <c r="NX11" s="32" t="str">
        <f>IF(NX$7&gt;='Set your targets'!$D18,IF(NX$7&lt;'Set your targets'!$I18,".",""),"")</f>
        <v/>
      </c>
      <c r="NY11" s="32" t="str">
        <f>IF(NY$7&gt;='Set your targets'!$D18,IF(NY$7&lt;'Set your targets'!$I18,".",""),"")</f>
        <v/>
      </c>
      <c r="NZ11" s="32" t="str">
        <f>IF(NZ$7&gt;='Set your targets'!$D18,IF(NZ$7&lt;'Set your targets'!$I18,".",""),"")</f>
        <v/>
      </c>
      <c r="OA11" s="32" t="str">
        <f>IF(OA$7&gt;='Set your targets'!$D18,IF(OA$7&lt;'Set your targets'!$I18,".",""),"")</f>
        <v/>
      </c>
      <c r="OB11" s="32" t="str">
        <f>IF(OB$7&gt;='Set your targets'!$D18,IF(OB$7&lt;'Set your targets'!$I18,".",""),"")</f>
        <v/>
      </c>
      <c r="OC11" s="32" t="str">
        <f>IF(OC$7&gt;='Set your targets'!$D18,IF(OC$7&lt;'Set your targets'!$I18,".",""),"")</f>
        <v/>
      </c>
      <c r="OD11" s="32" t="str">
        <f>IF(OD$7&gt;='Set your targets'!$D18,IF(OD$7&lt;'Set your targets'!$I18,".",""),"")</f>
        <v/>
      </c>
      <c r="OE11" s="32" t="str">
        <f>IF(OE$7&gt;='Set your targets'!$D18,IF(OE$7&lt;'Set your targets'!$I18,".",""),"")</f>
        <v/>
      </c>
      <c r="OF11" s="32" t="str">
        <f>IF(OF$7&gt;='Set your targets'!$D18,IF(OF$7&lt;'Set your targets'!$I18,".",""),"")</f>
        <v/>
      </c>
      <c r="OG11" s="32" t="str">
        <f>IF(OG$7&gt;='Set your targets'!$D18,IF(OG$7&lt;'Set your targets'!$I18,".",""),"")</f>
        <v/>
      </c>
      <c r="OH11" s="32" t="str">
        <f>IF(OH$7&gt;='Set your targets'!$D18,IF(OH$7&lt;'Set your targets'!$I18,".",""),"")</f>
        <v/>
      </c>
      <c r="OI11" s="32" t="str">
        <f>IF(OI$7&gt;='Set your targets'!$D18,IF(OI$7&lt;'Set your targets'!$I18,".",""),"")</f>
        <v/>
      </c>
      <c r="OJ11" s="32" t="str">
        <f>IF(OJ$7&gt;='Set your targets'!$D18,IF(OJ$7&lt;'Set your targets'!$I18,".",""),"")</f>
        <v/>
      </c>
      <c r="OK11" s="32" t="str">
        <f>IF(OK$7&gt;='Set your targets'!$D18,IF(OK$7&lt;'Set your targets'!$I18,".",""),"")</f>
        <v/>
      </c>
      <c r="OL11" s="32" t="str">
        <f>IF(OL$7&gt;='Set your targets'!$D18,IF(OL$7&lt;'Set your targets'!$I18,".",""),"")</f>
        <v/>
      </c>
      <c r="OM11" s="32" t="str">
        <f>IF(OM$7&gt;='Set your targets'!$D18,IF(OM$7&lt;'Set your targets'!$I18,".",""),"")</f>
        <v/>
      </c>
      <c r="ON11" s="32" t="str">
        <f>IF(ON$7&gt;='Set your targets'!$D18,IF(ON$7&lt;'Set your targets'!$I18,".",""),"")</f>
        <v/>
      </c>
      <c r="OO11" s="32" t="str">
        <f>IF(OO$7&gt;='Set your targets'!$D18,IF(OO$7&lt;'Set your targets'!$I18,".",""),"")</f>
        <v/>
      </c>
      <c r="OP11" s="32" t="str">
        <f>IF(OP$7&gt;='Set your targets'!$D18,IF(OP$7&lt;'Set your targets'!$I18,".",""),"")</f>
        <v/>
      </c>
      <c r="OQ11" s="32" t="str">
        <f>IF(OQ$7&gt;='Set your targets'!$D18,IF(OQ$7&lt;'Set your targets'!$I18,".",""),"")</f>
        <v/>
      </c>
      <c r="OR11" s="32" t="str">
        <f>IF(OR$7&gt;='Set your targets'!$D18,IF(OR$7&lt;'Set your targets'!$I18,".",""),"")</f>
        <v/>
      </c>
      <c r="OS11" s="32" t="str">
        <f>IF(OS$7&gt;='Set your targets'!$D18,IF(OS$7&lt;'Set your targets'!$I18,".",""),"")</f>
        <v/>
      </c>
      <c r="OT11" s="32" t="str">
        <f>IF(OT$7&gt;='Set your targets'!$D18,IF(OT$7&lt;'Set your targets'!$I18,".",""),"")</f>
        <v/>
      </c>
      <c r="OU11" s="32" t="str">
        <f>IF(OU$7&gt;='Set your targets'!$D18,IF(OU$7&lt;'Set your targets'!$I18,".",""),"")</f>
        <v/>
      </c>
      <c r="OV11" s="32" t="str">
        <f>IF(OV$7&gt;='Set your targets'!$D18,IF(OV$7&lt;'Set your targets'!$I18,".",""),"")</f>
        <v/>
      </c>
      <c r="OW11" s="32" t="str">
        <f>IF(OW$7&gt;='Set your targets'!$D18,IF(OW$7&lt;'Set your targets'!$I18,".",""),"")</f>
        <v/>
      </c>
      <c r="OX11" s="32" t="str">
        <f>IF(OX$7&gt;='Set your targets'!$D18,IF(OX$7&lt;'Set your targets'!$I18,".",""),"")</f>
        <v/>
      </c>
      <c r="OY11" s="32" t="str">
        <f>IF(OY$7&gt;='Set your targets'!$D18,IF(OY$7&lt;'Set your targets'!$I18,".",""),"")</f>
        <v/>
      </c>
      <c r="OZ11" s="32" t="str">
        <f>IF(OZ$7&gt;='Set your targets'!$D18,IF(OZ$7&lt;'Set your targets'!$I18,".",""),"")</f>
        <v/>
      </c>
      <c r="PA11" s="32" t="str">
        <f>IF(PA$7&gt;='Set your targets'!$D18,IF(PA$7&lt;'Set your targets'!$I18,".",""),"")</f>
        <v/>
      </c>
      <c r="PB11" s="32" t="str">
        <f>IF(PB$7&gt;='Set your targets'!$D18,IF(PB$7&lt;'Set your targets'!$I18,".",""),"")</f>
        <v/>
      </c>
      <c r="PC11" s="32" t="str">
        <f>IF(PC$7&gt;='Set your targets'!$D18,IF(PC$7&lt;'Set your targets'!$I18,".",""),"")</f>
        <v/>
      </c>
      <c r="PD11" s="32" t="str">
        <f>IF(PD$7&gt;='Set your targets'!$D18,IF(PD$7&lt;'Set your targets'!$I18,".",""),"")</f>
        <v/>
      </c>
      <c r="PE11" s="32" t="str">
        <f>IF(PE$7&gt;='Set your targets'!$D18,IF(PE$7&lt;'Set your targets'!$I18,".",""),"")</f>
        <v/>
      </c>
      <c r="PF11" s="32" t="str">
        <f>IF(PF$7&gt;='Set your targets'!$D18,IF(PF$7&lt;'Set your targets'!$I18,".",""),"")</f>
        <v/>
      </c>
      <c r="PG11" s="32" t="str">
        <f>IF(PG$7&gt;='Set your targets'!$D18,IF(PG$7&lt;'Set your targets'!$I18,".",""),"")</f>
        <v/>
      </c>
      <c r="PH11" s="32" t="str">
        <f>IF(PH$7&gt;='Set your targets'!$D18,IF(PH$7&lt;'Set your targets'!$I18,".",""),"")</f>
        <v/>
      </c>
      <c r="PI11" s="32" t="str">
        <f>IF(PI$7&gt;='Set your targets'!$D18,IF(PI$7&lt;'Set your targets'!$I18,".",""),"")</f>
        <v/>
      </c>
      <c r="PJ11" s="32" t="str">
        <f>IF(PJ$7&gt;='Set your targets'!$D18,IF(PJ$7&lt;'Set your targets'!$I18,".",""),"")</f>
        <v/>
      </c>
      <c r="PK11" s="32" t="str">
        <f>IF(PK$7&gt;='Set your targets'!$D18,IF(PK$7&lt;'Set your targets'!$I18,".",""),"")</f>
        <v/>
      </c>
      <c r="PL11" s="32" t="str">
        <f>IF(PL$7&gt;='Set your targets'!$D18,IF(PL$7&lt;'Set your targets'!$I18,".",""),"")</f>
        <v/>
      </c>
      <c r="PM11" s="32" t="str">
        <f>IF(PM$7&gt;='Set your targets'!$D18,IF(PM$7&lt;'Set your targets'!$I18,".",""),"")</f>
        <v/>
      </c>
      <c r="PN11" s="32" t="str">
        <f>IF(PN$7&gt;='Set your targets'!$D18,IF(PN$7&lt;'Set your targets'!$I18,".",""),"")</f>
        <v/>
      </c>
      <c r="PO11" s="32" t="str">
        <f>IF(PO$7&gt;='Set your targets'!$D18,IF(PO$7&lt;'Set your targets'!$I18,".",""),"")</f>
        <v/>
      </c>
      <c r="PP11" s="32" t="str">
        <f>IF(PP$7&gt;='Set your targets'!$D18,IF(PP$7&lt;'Set your targets'!$I18,".",""),"")</f>
        <v/>
      </c>
      <c r="PQ11" s="32" t="str">
        <f>IF(PQ$7&gt;='Set your targets'!$D18,IF(PQ$7&lt;'Set your targets'!$I18,".",""),"")</f>
        <v/>
      </c>
      <c r="PR11" s="32" t="str">
        <f>IF(PR$7&gt;='Set your targets'!$D18,IF(PR$7&lt;'Set your targets'!$I18,".",""),"")</f>
        <v/>
      </c>
      <c r="PS11" s="32" t="str">
        <f>IF(PS$7&gt;='Set your targets'!$D18,IF(PS$7&lt;'Set your targets'!$I18,".",""),"")</f>
        <v/>
      </c>
      <c r="PT11" s="32" t="str">
        <f>IF(PT$7&gt;='Set your targets'!$D18,IF(PT$7&lt;'Set your targets'!$I18,".",""),"")</f>
        <v/>
      </c>
      <c r="PU11" s="32" t="str">
        <f>IF(PU$7&gt;='Set your targets'!$D18,IF(PU$7&lt;'Set your targets'!$I18,".",""),"")</f>
        <v/>
      </c>
      <c r="PV11" s="32" t="str">
        <f>IF(PV$7&gt;='Set your targets'!$D18,IF(PV$7&lt;'Set your targets'!$I18,".",""),"")</f>
        <v/>
      </c>
      <c r="PW11" s="32" t="str">
        <f>IF(PW$7&gt;='Set your targets'!$D18,IF(PW$7&lt;'Set your targets'!$I18,".",""),"")</f>
        <v/>
      </c>
      <c r="PX11" s="32" t="str">
        <f>IF(PX$7&gt;='Set your targets'!$D18,IF(PX$7&lt;'Set your targets'!$I18,".",""),"")</f>
        <v/>
      </c>
      <c r="PY11" s="32" t="str">
        <f>IF(PY$7&gt;='Set your targets'!$D18,IF(PY$7&lt;'Set your targets'!$I18,".",""),"")</f>
        <v/>
      </c>
      <c r="PZ11" s="32" t="str">
        <f>IF(PZ$7&gt;='Set your targets'!$D18,IF(PZ$7&lt;'Set your targets'!$I18,".",""),"")</f>
        <v/>
      </c>
      <c r="QA11" s="32" t="str">
        <f>IF(QA$7&gt;='Set your targets'!$D18,IF(QA$7&lt;'Set your targets'!$I18,".",""),"")</f>
        <v/>
      </c>
      <c r="QB11" s="32" t="str">
        <f>IF(QB$7&gt;='Set your targets'!$D18,IF(QB$7&lt;'Set your targets'!$I18,".",""),"")</f>
        <v/>
      </c>
      <c r="QC11" s="32" t="str">
        <f>IF(QC$7&gt;='Set your targets'!$D18,IF(QC$7&lt;'Set your targets'!$I18,".",""),"")</f>
        <v/>
      </c>
      <c r="QD11" s="32" t="str">
        <f>IF(QD$7&gt;='Set your targets'!$D18,IF(QD$7&lt;'Set your targets'!$I18,".",""),"")</f>
        <v/>
      </c>
      <c r="QE11" s="32" t="str">
        <f>IF(QE$7&gt;='Set your targets'!$D18,IF(QE$7&lt;'Set your targets'!$I18,".",""),"")</f>
        <v/>
      </c>
      <c r="QF11" s="32" t="str">
        <f>IF(QF$7&gt;='Set your targets'!$D18,IF(QF$7&lt;'Set your targets'!$I18,".",""),"")</f>
        <v/>
      </c>
      <c r="QG11" s="32" t="str">
        <f>IF(QG$7&gt;='Set your targets'!$D18,IF(QG$7&lt;'Set your targets'!$I18,".",""),"")</f>
        <v/>
      </c>
      <c r="QH11" s="32" t="str">
        <f>IF(QH$7&gt;='Set your targets'!$D18,IF(QH$7&lt;'Set your targets'!$I18,".",""),"")</f>
        <v/>
      </c>
      <c r="QI11" s="32" t="str">
        <f>IF(QI$7&gt;='Set your targets'!$D18,IF(QI$7&lt;'Set your targets'!$I18,".",""),"")</f>
        <v/>
      </c>
      <c r="QJ11" s="32" t="str">
        <f>IF(QJ$7&gt;='Set your targets'!$D18,IF(QJ$7&lt;'Set your targets'!$I18,".",""),"")</f>
        <v/>
      </c>
      <c r="QK11" s="32" t="str">
        <f>IF(QK$7&gt;='Set your targets'!$D18,IF(QK$7&lt;'Set your targets'!$I18,".",""),"")</f>
        <v/>
      </c>
      <c r="QL11" s="32" t="str">
        <f>IF(QL$7&gt;='Set your targets'!$D18,IF(QL$7&lt;'Set your targets'!$I18,".",""),"")</f>
        <v/>
      </c>
      <c r="QM11" s="32" t="str">
        <f>IF(QM$7&gt;='Set your targets'!$D18,IF(QM$7&lt;'Set your targets'!$I18,".",""),"")</f>
        <v/>
      </c>
      <c r="QN11" s="32" t="str">
        <f>IF(QN$7&gt;='Set your targets'!$D18,IF(QN$7&lt;'Set your targets'!$I18,".",""),"")</f>
        <v/>
      </c>
      <c r="QO11" s="32" t="str">
        <f>IF(QO$7&gt;='Set your targets'!$D18,IF(QO$7&lt;'Set your targets'!$I18,".",""),"")</f>
        <v/>
      </c>
      <c r="QP11" s="32" t="str">
        <f>IF(QP$7&gt;='Set your targets'!$D18,IF(QP$7&lt;'Set your targets'!$I18,".",""),"")</f>
        <v/>
      </c>
      <c r="QQ11" s="32" t="str">
        <f>IF(QQ$7&gt;='Set your targets'!$D18,IF(QQ$7&lt;'Set your targets'!$I18,".",""),"")</f>
        <v/>
      </c>
      <c r="QR11" s="32" t="str">
        <f>IF(QR$7&gt;='Set your targets'!$D18,IF(QR$7&lt;'Set your targets'!$I18,".",""),"")</f>
        <v/>
      </c>
      <c r="QS11" s="32" t="str">
        <f>IF(QS$7&gt;='Set your targets'!$D18,IF(QS$7&lt;'Set your targets'!$I18,".",""),"")</f>
        <v/>
      </c>
      <c r="QT11" s="32" t="str">
        <f>IF(QT$7&gt;='Set your targets'!$D18,IF(QT$7&lt;'Set your targets'!$I18,".",""),"")</f>
        <v/>
      </c>
      <c r="QU11" s="32" t="str">
        <f>IF(QU$7&gt;='Set your targets'!$D18,IF(QU$7&lt;'Set your targets'!$I18,".",""),"")</f>
        <v/>
      </c>
      <c r="QV11" s="32" t="str">
        <f>IF(QV$7&gt;='Set your targets'!$D18,IF(QV$7&lt;'Set your targets'!$I18,".",""),"")</f>
        <v/>
      </c>
      <c r="QW11" s="32" t="str">
        <f>IF(QW$7&gt;='Set your targets'!$D18,IF(QW$7&lt;'Set your targets'!$I18,".",""),"")</f>
        <v/>
      </c>
      <c r="QX11" s="32" t="str">
        <f>IF(QX$7&gt;='Set your targets'!$D18,IF(QX$7&lt;'Set your targets'!$I18,".",""),"")</f>
        <v/>
      </c>
      <c r="QY11" s="32" t="str">
        <f>IF(QY$7&gt;='Set your targets'!$D18,IF(QY$7&lt;'Set your targets'!$I18,".",""),"")</f>
        <v/>
      </c>
      <c r="QZ11" s="32" t="str">
        <f>IF(QZ$7&gt;='Set your targets'!$D18,IF(QZ$7&lt;'Set your targets'!$I18,".",""),"")</f>
        <v/>
      </c>
      <c r="RA11" s="32" t="str">
        <f>IF(RA$7&gt;='Set your targets'!$D18,IF(RA$7&lt;'Set your targets'!$I18,".",""),"")</f>
        <v/>
      </c>
      <c r="RB11" s="32" t="str">
        <f>IF(RB$7&gt;='Set your targets'!$D18,IF(RB$7&lt;'Set your targets'!$I18,".",""),"")</f>
        <v/>
      </c>
      <c r="RC11" s="32" t="str">
        <f>IF(RC$7&gt;='Set your targets'!$D18,IF(RC$7&lt;'Set your targets'!$I18,".",""),"")</f>
        <v/>
      </c>
      <c r="RD11" s="32" t="str">
        <f>IF(RD$7&gt;='Set your targets'!$D18,IF(RD$7&lt;'Set your targets'!$I18,".",""),"")</f>
        <v/>
      </c>
      <c r="RE11" s="32" t="str">
        <f>IF(RE$7&gt;='Set your targets'!$D18,IF(RE$7&lt;'Set your targets'!$I18,".",""),"")</f>
        <v/>
      </c>
      <c r="RF11" s="32" t="str">
        <f>IF(RF$7&gt;='Set your targets'!$D18,IF(RF$7&lt;'Set your targets'!$I18,".",""),"")</f>
        <v/>
      </c>
      <c r="RG11" s="32" t="str">
        <f>IF(RG$7&gt;='Set your targets'!$D18,IF(RG$7&lt;'Set your targets'!$I18,".",""),"")</f>
        <v/>
      </c>
      <c r="RH11" s="32" t="str">
        <f>IF(RH$7&gt;='Set your targets'!$D18,IF(RH$7&lt;'Set your targets'!$I18,".",""),"")</f>
        <v/>
      </c>
      <c r="RI11" s="32" t="str">
        <f>IF(RI$7&gt;='Set your targets'!$D18,IF(RI$7&lt;'Set your targets'!$I18,".",""),"")</f>
        <v/>
      </c>
      <c r="RJ11" s="32" t="str">
        <f>IF(RJ$7&gt;='Set your targets'!$D18,IF(RJ$7&lt;'Set your targets'!$I18,".",""),"")</f>
        <v/>
      </c>
      <c r="RK11" s="32" t="str">
        <f>IF(RK$7&gt;='Set your targets'!$D18,IF(RK$7&lt;'Set your targets'!$I18,".",""),"")</f>
        <v/>
      </c>
      <c r="RL11" s="32" t="str">
        <f>IF(RL$7&gt;='Set your targets'!$D18,IF(RL$7&lt;'Set your targets'!$I18,".",""),"")</f>
        <v/>
      </c>
      <c r="RM11" s="32" t="str">
        <f>IF(RM$7&gt;='Set your targets'!$D18,IF(RM$7&lt;'Set your targets'!$I18,".",""),"")</f>
        <v/>
      </c>
      <c r="RN11" s="32" t="str">
        <f>IF(RN$7&gt;='Set your targets'!$D18,IF(RN$7&lt;'Set your targets'!$I18,".",""),"")</f>
        <v/>
      </c>
      <c r="RO11" s="32" t="str">
        <f>IF(RO$7&gt;='Set your targets'!$D18,IF(RO$7&lt;'Set your targets'!$I18,".",""),"")</f>
        <v/>
      </c>
      <c r="RP11" s="32" t="str">
        <f>IF(RP$7&gt;='Set your targets'!$D18,IF(RP$7&lt;'Set your targets'!$I18,".",""),"")</f>
        <v/>
      </c>
      <c r="RQ11" s="32" t="str">
        <f>IF(RQ$7&gt;='Set your targets'!$D18,IF(RQ$7&lt;'Set your targets'!$I18,".",""),"")</f>
        <v/>
      </c>
      <c r="RR11" s="32" t="str">
        <f>IF(RR$7&gt;='Set your targets'!$D18,IF(RR$7&lt;'Set your targets'!$I18,".",""),"")</f>
        <v/>
      </c>
      <c r="RS11" s="32" t="str">
        <f>IF(RS$7&gt;='Set your targets'!$D18,IF(RS$7&lt;'Set your targets'!$I18,".",""),"")</f>
        <v/>
      </c>
      <c r="RT11" s="32" t="str">
        <f>IF(RT$7&gt;='Set your targets'!$D18,IF(RT$7&lt;'Set your targets'!$I18,".",""),"")</f>
        <v/>
      </c>
      <c r="RU11" s="32" t="str">
        <f>IF(RU$7&gt;='Set your targets'!$D18,IF(RU$7&lt;'Set your targets'!$I18,".",""),"")</f>
        <v/>
      </c>
      <c r="RV11" s="32" t="str">
        <f>IF(RV$7&gt;='Set your targets'!$D18,IF(RV$7&lt;'Set your targets'!$I18,".",""),"")</f>
        <v/>
      </c>
      <c r="RW11" s="32" t="str">
        <f>IF(RW$7&gt;='Set your targets'!$D18,IF(RW$7&lt;'Set your targets'!$I18,".",""),"")</f>
        <v/>
      </c>
      <c r="RX11" s="32" t="str">
        <f>IF(RX$7&gt;='Set your targets'!$D18,IF(RX$7&lt;'Set your targets'!$I18,".",""),"")</f>
        <v/>
      </c>
      <c r="RY11" s="32" t="str">
        <f>IF(RY$7&gt;='Set your targets'!$D18,IF(RY$7&lt;'Set your targets'!$I18,".",""),"")</f>
        <v/>
      </c>
      <c r="RZ11" s="32" t="str">
        <f>IF(RZ$7&gt;='Set your targets'!$D18,IF(RZ$7&lt;'Set your targets'!$I18,".",""),"")</f>
        <v/>
      </c>
      <c r="SA11" s="32" t="str">
        <f>IF(SA$7&gt;='Set your targets'!$D18,IF(SA$7&lt;'Set your targets'!$I18,".",""),"")</f>
        <v/>
      </c>
      <c r="SB11" s="32" t="str">
        <f>IF(SB$7&gt;='Set your targets'!$D18,IF(SB$7&lt;'Set your targets'!$I18,".",""),"")</f>
        <v/>
      </c>
      <c r="SC11" s="32" t="str">
        <f>IF(SC$7&gt;='Set your targets'!$D18,IF(SC$7&lt;'Set your targets'!$I18,".",""),"")</f>
        <v/>
      </c>
      <c r="SD11" s="32" t="str">
        <f>IF(SD$7&gt;='Set your targets'!$D18,IF(SD$7&lt;'Set your targets'!$I18,".",""),"")</f>
        <v/>
      </c>
      <c r="SE11" s="32" t="str">
        <f>IF(SE$7&gt;='Set your targets'!$D18,IF(SE$7&lt;'Set your targets'!$I18,".",""),"")</f>
        <v/>
      </c>
      <c r="SF11" s="32" t="str">
        <f>IF(SF$7&gt;='Set your targets'!$D18,IF(SF$7&lt;'Set your targets'!$I18,".",""),"")</f>
        <v/>
      </c>
      <c r="SG11" s="32" t="str">
        <f>IF(SG$7&gt;='Set your targets'!$D18,IF(SG$7&lt;'Set your targets'!$I18,".",""),"")</f>
        <v/>
      </c>
      <c r="SH11" s="32" t="str">
        <f>IF(SH$7&gt;='Set your targets'!$D18,IF(SH$7&lt;'Set your targets'!$I18,".",""),"")</f>
        <v/>
      </c>
      <c r="SI11" s="32" t="str">
        <f>IF(SI$7&gt;='Set your targets'!$D18,IF(SI$7&lt;'Set your targets'!$I18,".",""),"")</f>
        <v/>
      </c>
      <c r="SJ11" s="32" t="str">
        <f>IF(SJ$7&gt;='Set your targets'!$D18,IF(SJ$7&lt;'Set your targets'!$I18,".",""),"")</f>
        <v/>
      </c>
      <c r="SK11" s="32" t="str">
        <f>IF(SK$7&gt;='Set your targets'!$D18,IF(SK$7&lt;'Set your targets'!$I18,".",""),"")</f>
        <v/>
      </c>
      <c r="SL11" s="32" t="str">
        <f>IF(SL$7&gt;='Set your targets'!$D18,IF(SL$7&lt;'Set your targets'!$I18,".",""),"")</f>
        <v/>
      </c>
      <c r="SM11" s="32" t="str">
        <f>IF(SM$7&gt;='Set your targets'!$D18,IF(SM$7&lt;'Set your targets'!$I18,".",""),"")</f>
        <v/>
      </c>
      <c r="SN11" s="32" t="str">
        <f>IF(SN$7&gt;='Set your targets'!$D18,IF(SN$7&lt;'Set your targets'!$I18,".",""),"")</f>
        <v/>
      </c>
      <c r="SO11" s="32" t="str">
        <f>IF(SO$7&gt;='Set your targets'!$D18,IF(SO$7&lt;'Set your targets'!$I18,".",""),"")</f>
        <v/>
      </c>
      <c r="SP11" s="32" t="str">
        <f>IF(SP$7&gt;='Set your targets'!$D18,IF(SP$7&lt;'Set your targets'!$I18,".",""),"")</f>
        <v/>
      </c>
      <c r="SQ11" s="32" t="str">
        <f>IF(SQ$7&gt;='Set your targets'!$D18,IF(SQ$7&lt;'Set your targets'!$I18,".",""),"")</f>
        <v/>
      </c>
      <c r="SR11" s="32" t="str">
        <f>IF(SR$7&gt;='Set your targets'!$D18,IF(SR$7&lt;'Set your targets'!$I18,".",""),"")</f>
        <v/>
      </c>
      <c r="SS11" s="32" t="str">
        <f>IF(SS$7&gt;='Set your targets'!$D18,IF(SS$7&lt;'Set your targets'!$I18,".",""),"")</f>
        <v/>
      </c>
      <c r="ST11" s="32" t="str">
        <f>IF(ST$7&gt;='Set your targets'!$D18,IF(ST$7&lt;'Set your targets'!$I18,".",""),"")</f>
        <v/>
      </c>
      <c r="SU11" s="32" t="str">
        <f>IF(SU$7&gt;='Set your targets'!$D18,IF(SU$7&lt;'Set your targets'!$I18,".",""),"")</f>
        <v/>
      </c>
      <c r="SV11" s="32" t="str">
        <f>IF(SV$7&gt;='Set your targets'!$D18,IF(SV$7&lt;'Set your targets'!$I18,".",""),"")</f>
        <v/>
      </c>
      <c r="SW11" s="32" t="str">
        <f>IF(SW$7&gt;='Set your targets'!$D18,IF(SW$7&lt;'Set your targets'!$I18,".",""),"")</f>
        <v/>
      </c>
      <c r="SX11" s="32" t="str">
        <f>IF(SX$7&gt;='Set your targets'!$D18,IF(SX$7&lt;'Set your targets'!$I18,".",""),"")</f>
        <v/>
      </c>
      <c r="SY11" s="32" t="str">
        <f>IF(SY$7&gt;='Set your targets'!$D18,IF(SY$7&lt;'Set your targets'!$I18,".",""),"")</f>
        <v/>
      </c>
      <c r="SZ11" s="32" t="str">
        <f>IF(SZ$7&gt;='Set your targets'!$D18,IF(SZ$7&lt;'Set your targets'!$I18,".",""),"")</f>
        <v/>
      </c>
      <c r="TA11" s="32" t="str">
        <f>IF(TA$7&gt;='Set your targets'!$D18,IF(TA$7&lt;'Set your targets'!$I18,".",""),"")</f>
        <v/>
      </c>
      <c r="TB11" s="32" t="str">
        <f>IF(TB$7&gt;='Set your targets'!$D18,IF(TB$7&lt;'Set your targets'!$I18,".",""),"")</f>
        <v/>
      </c>
      <c r="TC11" s="32" t="str">
        <f>IF(TC$7&gt;='Set your targets'!$D18,IF(TC$7&lt;'Set your targets'!$I18,".",""),"")</f>
        <v/>
      </c>
      <c r="TD11" s="32" t="str">
        <f>IF(TD$7&gt;='Set your targets'!$D18,IF(TD$7&lt;'Set your targets'!$I18,".",""),"")</f>
        <v/>
      </c>
      <c r="TE11" s="32" t="str">
        <f>IF(TE$7&gt;='Set your targets'!$D18,IF(TE$7&lt;'Set your targets'!$I18,".",""),"")</f>
        <v/>
      </c>
      <c r="TF11" s="32" t="str">
        <f>IF(TF$7&gt;='Set your targets'!$D18,IF(TF$7&lt;'Set your targets'!$I18,".",""),"")</f>
        <v/>
      </c>
      <c r="TG11" s="32" t="str">
        <f>IF(TG$7&gt;='Set your targets'!$D18,IF(TG$7&lt;'Set your targets'!$I18,".",""),"")</f>
        <v/>
      </c>
      <c r="TH11" s="32" t="str">
        <f>IF(TH$7&gt;='Set your targets'!$D18,IF(TH$7&lt;'Set your targets'!$I18,".",""),"")</f>
        <v/>
      </c>
      <c r="TI11" s="32" t="str">
        <f>IF(TI$7&gt;='Set your targets'!$D18,IF(TI$7&lt;'Set your targets'!$I18,".",""),"")</f>
        <v/>
      </c>
      <c r="TJ11" s="32" t="str">
        <f>IF(TJ$7&gt;='Set your targets'!$D18,IF(TJ$7&lt;'Set your targets'!$I18,".",""),"")</f>
        <v/>
      </c>
      <c r="TK11" s="32" t="str">
        <f>IF(TK$7&gt;='Set your targets'!$D18,IF(TK$7&lt;'Set your targets'!$I18,".",""),"")</f>
        <v/>
      </c>
      <c r="TL11" s="32" t="str">
        <f>IF(TL$7&gt;='Set your targets'!$D18,IF(TL$7&lt;'Set your targets'!$I18,".",""),"")</f>
        <v/>
      </c>
      <c r="TM11" s="32" t="str">
        <f>IF(TM$7&gt;='Set your targets'!$D18,IF(TM$7&lt;'Set your targets'!$I18,".",""),"")</f>
        <v/>
      </c>
      <c r="TN11" s="32" t="str">
        <f>IF(TN$7&gt;='Set your targets'!$D18,IF(TN$7&lt;'Set your targets'!$I18,".",""),"")</f>
        <v/>
      </c>
      <c r="TO11" s="32" t="str">
        <f>IF(TO$7&gt;='Set your targets'!$D18,IF(TO$7&lt;'Set your targets'!$I18,".",""),"")</f>
        <v/>
      </c>
      <c r="TP11" s="32" t="str">
        <f>IF(TP$7&gt;='Set your targets'!$D18,IF(TP$7&lt;'Set your targets'!$I18,".",""),"")</f>
        <v/>
      </c>
      <c r="TQ11" s="32" t="str">
        <f>IF(TQ$7&gt;='Set your targets'!$D18,IF(TQ$7&lt;'Set your targets'!$I18,".",""),"")</f>
        <v/>
      </c>
      <c r="TR11" s="32" t="str">
        <f>IF(TR$7&gt;='Set your targets'!$D18,IF(TR$7&lt;'Set your targets'!$I18,".",""),"")</f>
        <v/>
      </c>
      <c r="TS11" s="32" t="str">
        <f>IF(TS$7&gt;='Set your targets'!$D18,IF(TS$7&lt;'Set your targets'!$I18,".",""),"")</f>
        <v/>
      </c>
      <c r="TT11" s="32" t="str">
        <f>IF(TT$7&gt;='Set your targets'!$D18,IF(TT$7&lt;'Set your targets'!$I18,".",""),"")</f>
        <v/>
      </c>
      <c r="TU11" s="32" t="str">
        <f>IF(TU$7&gt;='Set your targets'!$D18,IF(TU$7&lt;'Set your targets'!$I18,".",""),"")</f>
        <v/>
      </c>
      <c r="TV11" s="32" t="str">
        <f>IF(TV$7&gt;='Set your targets'!$D18,IF(TV$7&lt;'Set your targets'!$I18,".",""),"")</f>
        <v/>
      </c>
      <c r="TW11" s="32" t="str">
        <f>IF(TW$7&gt;='Set your targets'!$D18,IF(TW$7&lt;'Set your targets'!$I18,".",""),"")</f>
        <v/>
      </c>
      <c r="TX11" s="32" t="str">
        <f>IF(TX$7&gt;='Set your targets'!$D18,IF(TX$7&lt;'Set your targets'!$I18,".",""),"")</f>
        <v/>
      </c>
      <c r="TY11" s="32" t="str">
        <f>IF(TY$7&gt;='Set your targets'!$D18,IF(TY$7&lt;'Set your targets'!$I18,".",""),"")</f>
        <v/>
      </c>
      <c r="TZ11" s="32" t="str">
        <f>IF(TZ$7&gt;='Set your targets'!$D18,IF(TZ$7&lt;'Set your targets'!$I18,".",""),"")</f>
        <v/>
      </c>
      <c r="UA11" s="32" t="str">
        <f>IF(UA$7&gt;='Set your targets'!$D18,IF(UA$7&lt;'Set your targets'!$I18,".",""),"")</f>
        <v/>
      </c>
      <c r="UB11" s="32" t="str">
        <f>IF(UB$7&gt;='Set your targets'!$D18,IF(UB$7&lt;'Set your targets'!$I18,".",""),"")</f>
        <v/>
      </c>
      <c r="UC11" s="32" t="str">
        <f>IF(UC$7&gt;='Set your targets'!$D18,IF(UC$7&lt;'Set your targets'!$I18,".",""),"")</f>
        <v/>
      </c>
      <c r="UD11" s="32" t="str">
        <f>IF(UD$7&gt;='Set your targets'!$D18,IF(UD$7&lt;'Set your targets'!$I18,".",""),"")</f>
        <v/>
      </c>
      <c r="UE11" s="32" t="str">
        <f>IF(UE$7&gt;='Set your targets'!$D18,IF(UE$7&lt;'Set your targets'!$I18,".",""),"")</f>
        <v/>
      </c>
      <c r="UF11" s="32" t="str">
        <f>IF(UF$7&gt;='Set your targets'!$D18,IF(UF$7&lt;'Set your targets'!$I18,".",""),"")</f>
        <v/>
      </c>
      <c r="UG11" s="32" t="str">
        <f>IF(UG$7&gt;='Set your targets'!$D18,IF(UG$7&lt;'Set your targets'!$I18,".",""),"")</f>
        <v/>
      </c>
      <c r="UH11" s="32" t="str">
        <f>IF(UH$7&gt;='Set your targets'!$D18,IF(UH$7&lt;'Set your targets'!$I18,".",""),"")</f>
        <v/>
      </c>
      <c r="UI11" s="32" t="str">
        <f>IF(UI$7&gt;='Set your targets'!$D18,IF(UI$7&lt;'Set your targets'!$I18,".",""),"")</f>
        <v/>
      </c>
      <c r="UJ11" s="32" t="str">
        <f>IF(UJ$7&gt;='Set your targets'!$D18,IF(UJ$7&lt;'Set your targets'!$I18,".",""),"")</f>
        <v/>
      </c>
      <c r="UK11" s="32" t="str">
        <f>IF(UK$7&gt;='Set your targets'!$D18,IF(UK$7&lt;'Set your targets'!$I18,".",""),"")</f>
        <v/>
      </c>
      <c r="UL11" s="32" t="str">
        <f>IF(UL$7&gt;='Set your targets'!$D18,IF(UL$7&lt;'Set your targets'!$I18,".",""),"")</f>
        <v/>
      </c>
      <c r="UM11" s="32" t="str">
        <f>IF(UM$7&gt;='Set your targets'!$D18,IF(UM$7&lt;'Set your targets'!$I18,".",""),"")</f>
        <v/>
      </c>
      <c r="UN11" s="32" t="str">
        <f>IF(UN$7&gt;='Set your targets'!$D18,IF(UN$7&lt;'Set your targets'!$I18,".",""),"")</f>
        <v/>
      </c>
      <c r="UO11" s="32" t="str">
        <f>IF(UO$7&gt;='Set your targets'!$D18,IF(UO$7&lt;'Set your targets'!$I18,".",""),"")</f>
        <v/>
      </c>
      <c r="UP11" s="32" t="str">
        <f>IF(UP$7&gt;='Set your targets'!$D18,IF(UP$7&lt;'Set your targets'!$I18,".",""),"")</f>
        <v/>
      </c>
      <c r="UQ11" s="32" t="str">
        <f>IF(UQ$7&gt;='Set your targets'!$D18,IF(UQ$7&lt;'Set your targets'!$I18,".",""),"")</f>
        <v/>
      </c>
      <c r="UR11" s="32" t="str">
        <f>IF(UR$7&gt;='Set your targets'!$D18,IF(UR$7&lt;'Set your targets'!$I18,".",""),"")</f>
        <v/>
      </c>
      <c r="US11" s="32" t="str">
        <f>IF(US$7&gt;='Set your targets'!$D18,IF(US$7&lt;'Set your targets'!$I18,".",""),"")</f>
        <v/>
      </c>
      <c r="UT11" s="32" t="str">
        <f>IF(UT$7&gt;='Set your targets'!$D18,IF(UT$7&lt;'Set your targets'!$I18,".",""),"")</f>
        <v/>
      </c>
      <c r="UU11" s="32" t="str">
        <f>IF(UU$7&gt;='Set your targets'!$D18,IF(UU$7&lt;'Set your targets'!$I18,".",""),"")</f>
        <v/>
      </c>
      <c r="UV11" s="32" t="str">
        <f>IF(UV$7&gt;='Set your targets'!$D18,IF(UV$7&lt;'Set your targets'!$I18,".",""),"")</f>
        <v/>
      </c>
      <c r="UW11" s="32" t="str">
        <f>IF(UW$7&gt;='Set your targets'!$D18,IF(UW$7&lt;'Set your targets'!$I18,".",""),"")</f>
        <v/>
      </c>
      <c r="UX11" s="32" t="str">
        <f>IF(UX$7&gt;='Set your targets'!$D18,IF(UX$7&lt;'Set your targets'!$I18,".",""),"")</f>
        <v/>
      </c>
      <c r="UY11" s="32" t="str">
        <f>IF(UY$7&gt;='Set your targets'!$D18,IF(UY$7&lt;'Set your targets'!$I18,".",""),"")</f>
        <v/>
      </c>
      <c r="UZ11" s="32" t="str">
        <f>IF(UZ$7&gt;='Set your targets'!$D18,IF(UZ$7&lt;'Set your targets'!$I18,".",""),"")</f>
        <v/>
      </c>
      <c r="VA11" s="32" t="str">
        <f>IF(VA$7&gt;='Set your targets'!$D18,IF(VA$7&lt;'Set your targets'!$I18,".",""),"")</f>
        <v/>
      </c>
      <c r="VB11" s="32" t="str">
        <f>IF(VB$7&gt;='Set your targets'!$D18,IF(VB$7&lt;'Set your targets'!$I18,".",""),"")</f>
        <v/>
      </c>
      <c r="VC11" s="32" t="str">
        <f>IF(VC$7&gt;='Set your targets'!$D18,IF(VC$7&lt;'Set your targets'!$I18,".",""),"")</f>
        <v/>
      </c>
      <c r="VD11" s="32" t="str">
        <f>IF(VD$7&gt;='Set your targets'!$D18,IF(VD$7&lt;'Set your targets'!$I18,".",""),"")</f>
        <v/>
      </c>
      <c r="VE11" s="32" t="str">
        <f>IF(VE$7&gt;='Set your targets'!$D18,IF(VE$7&lt;'Set your targets'!$I18,".",""),"")</f>
        <v/>
      </c>
      <c r="VF11" s="32" t="str">
        <f>IF(VF$7&gt;='Set your targets'!$D18,IF(VF$7&lt;'Set your targets'!$I18,".",""),"")</f>
        <v/>
      </c>
      <c r="VG11" s="32" t="str">
        <f>IF(VG$7&gt;='Set your targets'!$D18,IF(VG$7&lt;'Set your targets'!$I18,".",""),"")</f>
        <v/>
      </c>
      <c r="VH11" s="32" t="str">
        <f>IF(VH$7&gt;='Set your targets'!$D18,IF(VH$7&lt;'Set your targets'!$I18,".",""),"")</f>
        <v/>
      </c>
      <c r="VI11" s="32" t="str">
        <f>IF(VI$7&gt;='Set your targets'!$D18,IF(VI$7&lt;'Set your targets'!$I18,".",""),"")</f>
        <v/>
      </c>
      <c r="VJ11" s="32" t="str">
        <f>IF(VJ$7&gt;='Set your targets'!$D18,IF(VJ$7&lt;'Set your targets'!$I18,".",""),"")</f>
        <v/>
      </c>
      <c r="VK11" s="32" t="str">
        <f>IF(VK$7&gt;='Set your targets'!$D18,IF(VK$7&lt;'Set your targets'!$I18,".",""),"")</f>
        <v/>
      </c>
      <c r="VL11" s="32" t="str">
        <f>IF(VL$7&gt;='Set your targets'!$D18,IF(VL$7&lt;'Set your targets'!$I18,".",""),"")</f>
        <v/>
      </c>
      <c r="VM11" s="32" t="str">
        <f>IF(VM$7&gt;='Set your targets'!$D18,IF(VM$7&lt;'Set your targets'!$I18,".",""),"")</f>
        <v/>
      </c>
      <c r="VN11" s="32" t="str">
        <f>IF(VN$7&gt;='Set your targets'!$D18,IF(VN$7&lt;'Set your targets'!$I18,".",""),"")</f>
        <v/>
      </c>
      <c r="VO11" s="32" t="str">
        <f>IF(VO$7&gt;='Set your targets'!$D18,IF(VO$7&lt;'Set your targets'!$I18,".",""),"")</f>
        <v/>
      </c>
      <c r="VP11" s="32" t="str">
        <f>IF(VP$7&gt;='Set your targets'!$D18,IF(VP$7&lt;'Set your targets'!$I18,".",""),"")</f>
        <v/>
      </c>
      <c r="VQ11" s="32" t="str">
        <f>IF(VQ$7&gt;='Set your targets'!$D18,IF(VQ$7&lt;'Set your targets'!$I18,".",""),"")</f>
        <v/>
      </c>
      <c r="VR11" s="32" t="str">
        <f>IF(VR$7&gt;='Set your targets'!$D18,IF(VR$7&lt;'Set your targets'!$I18,".",""),"")</f>
        <v/>
      </c>
      <c r="VS11" s="32" t="str">
        <f>IF(VS$7&gt;='Set your targets'!$D18,IF(VS$7&lt;'Set your targets'!$I18,".",""),"")</f>
        <v/>
      </c>
      <c r="VT11" s="32" t="str">
        <f>IF(VT$7&gt;='Set your targets'!$D18,IF(VT$7&lt;'Set your targets'!$I18,".",""),"")</f>
        <v/>
      </c>
      <c r="VU11" s="32" t="str">
        <f>IF(VU$7&gt;='Set your targets'!$D18,IF(VU$7&lt;'Set your targets'!$I18,".",""),"")</f>
        <v/>
      </c>
      <c r="VV11" s="32" t="str">
        <f>IF(VV$7&gt;='Set your targets'!$D18,IF(VV$7&lt;'Set your targets'!$I18,".",""),"")</f>
        <v/>
      </c>
      <c r="VW11" s="32" t="str">
        <f>IF(VW$7&gt;='Set your targets'!$D18,IF(VW$7&lt;'Set your targets'!$I18,".",""),"")</f>
        <v/>
      </c>
      <c r="VX11" s="32" t="str">
        <f>IF(VX$7&gt;='Set your targets'!$D18,IF(VX$7&lt;'Set your targets'!$I18,".",""),"")</f>
        <v/>
      </c>
      <c r="VY11" s="32" t="str">
        <f>IF(VY$7&gt;='Set your targets'!$D18,IF(VY$7&lt;'Set your targets'!$I18,".",""),"")</f>
        <v/>
      </c>
      <c r="VZ11" s="32" t="str">
        <f>IF(VZ$7&gt;='Set your targets'!$D18,IF(VZ$7&lt;'Set your targets'!$I18,".",""),"")</f>
        <v/>
      </c>
      <c r="WA11" s="32" t="str">
        <f>IF(WA$7&gt;='Set your targets'!$D18,IF(WA$7&lt;'Set your targets'!$I18,".",""),"")</f>
        <v/>
      </c>
      <c r="WB11" s="32" t="str">
        <f>IF(WB$7&gt;='Set your targets'!$D18,IF(WB$7&lt;'Set your targets'!$I18,".",""),"")</f>
        <v/>
      </c>
      <c r="WC11" s="32" t="str">
        <f>IF(WC$7&gt;='Set your targets'!$D18,IF(WC$7&lt;'Set your targets'!$I18,".",""),"")</f>
        <v/>
      </c>
      <c r="WD11" s="32" t="str">
        <f>IF(WD$7&gt;='Set your targets'!$D18,IF(WD$7&lt;'Set your targets'!$I18,".",""),"")</f>
        <v/>
      </c>
      <c r="WE11" s="32" t="str">
        <f>IF(WE$7&gt;='Set your targets'!$D18,IF(WE$7&lt;'Set your targets'!$I18,".",""),"")</f>
        <v/>
      </c>
    </row>
    <row r="12" spans="1:603" x14ac:dyDescent="0.25">
      <c r="A12">
        <f>'Set your targets'!B19</f>
        <v>5</v>
      </c>
      <c r="B12" t="str">
        <f>'Set your targets'!C19</f>
        <v>build or buy a house</v>
      </c>
      <c r="C12" s="3">
        <f ca="1">'Set your targets'!D19</f>
        <v>42816</v>
      </c>
      <c r="D12" s="32" t="str">
        <f ca="1">IF(D$7&gt;='Set your targets'!$D19,IF(D$7&lt;'Set your targets'!$I19,".",""),"")</f>
        <v/>
      </c>
      <c r="E12" s="32" t="str">
        <f ca="1">IF(E$7&gt;='Set your targets'!$D19,IF(E$7&lt;'Set your targets'!$I19,".",""),"")</f>
        <v/>
      </c>
      <c r="F12" s="32" t="str">
        <f ca="1">IF(F$7&gt;='Set your targets'!$D19,IF(F$7&lt;'Set your targets'!$I19,".",""),"")</f>
        <v/>
      </c>
      <c r="G12" s="32" t="str">
        <f ca="1">IF(G$7&gt;='Set your targets'!$D19,IF(G$7&lt;'Set your targets'!$I19,".",""),"")</f>
        <v/>
      </c>
      <c r="H12" s="32" t="str">
        <f ca="1">IF(H$7&gt;='Set your targets'!$D19,IF(H$7&lt;'Set your targets'!$I19,".",""),"")</f>
        <v/>
      </c>
      <c r="I12" s="32" t="str">
        <f ca="1">IF(I$7&gt;='Set your targets'!$D19,IF(I$7&lt;'Set your targets'!$I19,".",""),"")</f>
        <v/>
      </c>
      <c r="J12" s="32" t="str">
        <f ca="1">IF(J$7&gt;='Set your targets'!$D19,IF(J$7&lt;'Set your targets'!$I19,".",""),"")</f>
        <v/>
      </c>
      <c r="K12" s="32" t="str">
        <f ca="1">IF(K$7&gt;='Set your targets'!$D19,IF(K$7&lt;'Set your targets'!$I19,".",""),"")</f>
        <v/>
      </c>
      <c r="L12" s="32" t="str">
        <f ca="1">IF(L$7&gt;='Set your targets'!$D19,IF(L$7&lt;'Set your targets'!$I19,".",""),"")</f>
        <v/>
      </c>
      <c r="M12" s="32" t="str">
        <f ca="1">IF(M$7&gt;='Set your targets'!$D19,IF(M$7&lt;'Set your targets'!$I19,".",""),"")</f>
        <v/>
      </c>
      <c r="N12" s="32" t="str">
        <f ca="1">IF(N$7&gt;='Set your targets'!$D19,IF(N$7&lt;'Set your targets'!$I19,".",""),"")</f>
        <v/>
      </c>
      <c r="O12" s="32" t="str">
        <f ca="1">IF(O$7&gt;='Set your targets'!$D19,IF(O$7&lt;'Set your targets'!$I19,".",""),"")</f>
        <v/>
      </c>
      <c r="P12" s="32" t="str">
        <f ca="1">IF(P$7&gt;='Set your targets'!$D19,IF(P$7&lt;'Set your targets'!$I19,".",""),"")</f>
        <v/>
      </c>
      <c r="Q12" s="32" t="str">
        <f ca="1">IF(Q$7&gt;='Set your targets'!$D19,IF(Q$7&lt;'Set your targets'!$I19,".",""),"")</f>
        <v/>
      </c>
      <c r="R12" s="32" t="str">
        <f ca="1">IF(R$7&gt;='Set your targets'!$D19,IF(R$7&lt;'Set your targets'!$I19,".",""),"")</f>
        <v/>
      </c>
      <c r="S12" s="32" t="str">
        <f ca="1">IF(S$7&gt;='Set your targets'!$D19,IF(S$7&lt;'Set your targets'!$I19,".",""),"")</f>
        <v/>
      </c>
      <c r="T12" s="32" t="str">
        <f ca="1">IF(T$7&gt;='Set your targets'!$D19,IF(T$7&lt;'Set your targets'!$I19,".",""),"")</f>
        <v/>
      </c>
      <c r="U12" s="32" t="str">
        <f ca="1">IF(U$7&gt;='Set your targets'!$D19,IF(U$7&lt;'Set your targets'!$I19,".",""),"")</f>
        <v/>
      </c>
      <c r="V12" s="32" t="str">
        <f ca="1">IF(V$7&gt;='Set your targets'!$D19,IF(V$7&lt;'Set your targets'!$I19,".",""),"")</f>
        <v/>
      </c>
      <c r="W12" s="32" t="str">
        <f ca="1">IF(W$7&gt;='Set your targets'!$D19,IF(W$7&lt;'Set your targets'!$I19,".",""),"")</f>
        <v/>
      </c>
      <c r="X12" s="32" t="str">
        <f ca="1">IF(X$7&gt;='Set your targets'!$D19,IF(X$7&lt;'Set your targets'!$I19,".",""),"")</f>
        <v/>
      </c>
      <c r="Y12" s="32" t="str">
        <f ca="1">IF(Y$7&gt;='Set your targets'!$D19,IF(Y$7&lt;'Set your targets'!$I19,".",""),"")</f>
        <v/>
      </c>
      <c r="Z12" s="32" t="str">
        <f ca="1">IF(Z$7&gt;='Set your targets'!$D19,IF(Z$7&lt;'Set your targets'!$I19,".",""),"")</f>
        <v/>
      </c>
      <c r="AA12" s="32" t="str">
        <f ca="1">IF(AA$7&gt;='Set your targets'!$D19,IF(AA$7&lt;'Set your targets'!$I19,".",""),"")</f>
        <v/>
      </c>
      <c r="AB12" s="32" t="str">
        <f ca="1">IF(AB$7&gt;='Set your targets'!$D19,IF(AB$7&lt;'Set your targets'!$I19,".",""),"")</f>
        <v/>
      </c>
      <c r="AC12" s="32" t="str">
        <f ca="1">IF(AC$7&gt;='Set your targets'!$D19,IF(AC$7&lt;'Set your targets'!$I19,".",""),"")</f>
        <v/>
      </c>
      <c r="AD12" s="32" t="str">
        <f ca="1">IF(AD$7&gt;='Set your targets'!$D19,IF(AD$7&lt;'Set your targets'!$I19,".",""),"")</f>
        <v/>
      </c>
      <c r="AE12" s="32" t="str">
        <f ca="1">IF(AE$7&gt;='Set your targets'!$D19,IF(AE$7&lt;'Set your targets'!$I19,".",""),"")</f>
        <v/>
      </c>
      <c r="AF12" s="32" t="str">
        <f ca="1">IF(AF$7&gt;='Set your targets'!$D19,IF(AF$7&lt;'Set your targets'!$I19,".",""),"")</f>
        <v/>
      </c>
      <c r="AG12" s="32" t="str">
        <f ca="1">IF(AG$7&gt;='Set your targets'!$D19,IF(AG$7&lt;'Set your targets'!$I19,".",""),"")</f>
        <v/>
      </c>
      <c r="AH12" s="32" t="str">
        <f ca="1">IF(AH$7&gt;='Set your targets'!$D19,IF(AH$7&lt;'Set your targets'!$I19,".",""),"")</f>
        <v/>
      </c>
      <c r="AI12" s="32" t="str">
        <f ca="1">IF(AI$7&gt;='Set your targets'!$D19,IF(AI$7&lt;'Set your targets'!$I19,".",""),"")</f>
        <v/>
      </c>
      <c r="AJ12" s="32" t="str">
        <f ca="1">IF(AJ$7&gt;='Set your targets'!$D19,IF(AJ$7&lt;'Set your targets'!$I19,".",""),"")</f>
        <v/>
      </c>
      <c r="AK12" s="32" t="str">
        <f ca="1">IF(AK$7&gt;='Set your targets'!$D19,IF(AK$7&lt;'Set your targets'!$I19,".",""),"")</f>
        <v/>
      </c>
      <c r="AL12" s="32" t="str">
        <f ca="1">IF(AL$7&gt;='Set your targets'!$D19,IF(AL$7&lt;'Set your targets'!$I19,".",""),"")</f>
        <v/>
      </c>
      <c r="AM12" s="32" t="str">
        <f ca="1">IF(AM$7&gt;='Set your targets'!$D19,IF(AM$7&lt;'Set your targets'!$I19,".",""),"")</f>
        <v/>
      </c>
      <c r="AN12" s="32" t="str">
        <f ca="1">IF(AN$7&gt;='Set your targets'!$D19,IF(AN$7&lt;'Set your targets'!$I19,".",""),"")</f>
        <v/>
      </c>
      <c r="AO12" s="32" t="str">
        <f ca="1">IF(AO$7&gt;='Set your targets'!$D19,IF(AO$7&lt;'Set your targets'!$I19,".",""),"")</f>
        <v/>
      </c>
      <c r="AP12" s="32" t="str">
        <f ca="1">IF(AP$7&gt;='Set your targets'!$D19,IF(AP$7&lt;'Set your targets'!$I19,".",""),"")</f>
        <v/>
      </c>
      <c r="AQ12" s="32" t="str">
        <f ca="1">IF(AQ$7&gt;='Set your targets'!$D19,IF(AQ$7&lt;'Set your targets'!$I19,".",""),"")</f>
        <v/>
      </c>
      <c r="AR12" s="32" t="str">
        <f ca="1">IF(AR$7&gt;='Set your targets'!$D19,IF(AR$7&lt;'Set your targets'!$I19,".",""),"")</f>
        <v/>
      </c>
      <c r="AS12" s="32" t="str">
        <f ca="1">IF(AS$7&gt;='Set your targets'!$D19,IF(AS$7&lt;'Set your targets'!$I19,".",""),"")</f>
        <v/>
      </c>
      <c r="AT12" s="32" t="str">
        <f ca="1">IF(AT$7&gt;='Set your targets'!$D19,IF(AT$7&lt;'Set your targets'!$I19,".",""),"")</f>
        <v/>
      </c>
      <c r="AU12" s="32" t="str">
        <f ca="1">IF(AU$7&gt;='Set your targets'!$D19,IF(AU$7&lt;'Set your targets'!$I19,".",""),"")</f>
        <v/>
      </c>
      <c r="AV12" s="32" t="str">
        <f ca="1">IF(AV$7&gt;='Set your targets'!$D19,IF(AV$7&lt;'Set your targets'!$I19,".",""),"")</f>
        <v/>
      </c>
      <c r="AW12" s="32" t="str">
        <f ca="1">IF(AW$7&gt;='Set your targets'!$D19,IF(AW$7&lt;'Set your targets'!$I19,".",""),"")</f>
        <v/>
      </c>
      <c r="AX12" s="32" t="str">
        <f ca="1">IF(AX$7&gt;='Set your targets'!$D19,IF(AX$7&lt;'Set your targets'!$I19,".",""),"")</f>
        <v/>
      </c>
      <c r="AY12" s="32" t="str">
        <f ca="1">IF(AY$7&gt;='Set your targets'!$D19,IF(AY$7&lt;'Set your targets'!$I19,".",""),"")</f>
        <v/>
      </c>
      <c r="AZ12" s="32" t="str">
        <f ca="1">IF(AZ$7&gt;='Set your targets'!$D19,IF(AZ$7&lt;'Set your targets'!$I19,".",""),"")</f>
        <v/>
      </c>
      <c r="BA12" s="32" t="str">
        <f ca="1">IF(BA$7&gt;='Set your targets'!$D19,IF(BA$7&lt;'Set your targets'!$I19,".",""),"")</f>
        <v/>
      </c>
      <c r="BB12" s="32" t="str">
        <f ca="1">IF(BB$7&gt;='Set your targets'!$D19,IF(BB$7&lt;'Set your targets'!$I19,".",""),"")</f>
        <v/>
      </c>
      <c r="BC12" s="32" t="str">
        <f ca="1">IF(BC$7&gt;='Set your targets'!$D19,IF(BC$7&lt;'Set your targets'!$I19,".",""),"")</f>
        <v/>
      </c>
      <c r="BD12" s="32" t="str">
        <f ca="1">IF(BD$7&gt;='Set your targets'!$D19,IF(BD$7&lt;'Set your targets'!$I19,".",""),"")</f>
        <v/>
      </c>
      <c r="BE12" s="32" t="str">
        <f ca="1">IF(BE$7&gt;='Set your targets'!$D19,IF(BE$7&lt;'Set your targets'!$I19,".",""),"")</f>
        <v/>
      </c>
      <c r="BF12" s="32" t="str">
        <f ca="1">IF(BF$7&gt;='Set your targets'!$D19,IF(BF$7&lt;'Set your targets'!$I19,".",""),"")</f>
        <v/>
      </c>
      <c r="BG12" s="32" t="str">
        <f ca="1">IF(BG$7&gt;='Set your targets'!$D19,IF(BG$7&lt;'Set your targets'!$I19,".",""),"")</f>
        <v/>
      </c>
      <c r="BH12" s="32" t="str">
        <f ca="1">IF(BH$7&gt;='Set your targets'!$D19,IF(BH$7&lt;'Set your targets'!$I19,".",""),"")</f>
        <v/>
      </c>
      <c r="BI12" s="32" t="str">
        <f ca="1">IF(BI$7&gt;='Set your targets'!$D19,IF(BI$7&lt;'Set your targets'!$I19,".",""),"")</f>
        <v/>
      </c>
      <c r="BJ12" s="32" t="str">
        <f ca="1">IF(BJ$7&gt;='Set your targets'!$D19,IF(BJ$7&lt;'Set your targets'!$I19,".",""),"")</f>
        <v/>
      </c>
      <c r="BK12" s="32" t="str">
        <f ca="1">IF(BK$7&gt;='Set your targets'!$D19,IF(BK$7&lt;'Set your targets'!$I19,".",""),"")</f>
        <v/>
      </c>
      <c r="BL12" s="32" t="str">
        <f ca="1">IF(BL$7&gt;='Set your targets'!$D19,IF(BL$7&lt;'Set your targets'!$I19,".",""),"")</f>
        <v/>
      </c>
      <c r="BM12" s="32" t="str">
        <f ca="1">IF(BM$7&gt;='Set your targets'!$D19,IF(BM$7&lt;'Set your targets'!$I19,".",""),"")</f>
        <v/>
      </c>
      <c r="BN12" s="32" t="str">
        <f ca="1">IF(BN$7&gt;='Set your targets'!$D19,IF(BN$7&lt;'Set your targets'!$I19,".",""),"")</f>
        <v/>
      </c>
      <c r="BO12" s="32" t="str">
        <f ca="1">IF(BO$7&gt;='Set your targets'!$D19,IF(BO$7&lt;'Set your targets'!$I19,".",""),"")</f>
        <v/>
      </c>
      <c r="BP12" s="32" t="str">
        <f ca="1">IF(BP$7&gt;='Set your targets'!$D19,IF(BP$7&lt;'Set your targets'!$I19,".",""),"")</f>
        <v/>
      </c>
      <c r="BQ12" s="32" t="str">
        <f ca="1">IF(BQ$7&gt;='Set your targets'!$D19,IF(BQ$7&lt;'Set your targets'!$I19,".",""),"")</f>
        <v/>
      </c>
      <c r="BR12" s="32" t="str">
        <f ca="1">IF(BR$7&gt;='Set your targets'!$D19,IF(BR$7&lt;'Set your targets'!$I19,".",""),"")</f>
        <v/>
      </c>
      <c r="BS12" s="32" t="str">
        <f ca="1">IF(BS$7&gt;='Set your targets'!$D19,IF(BS$7&lt;'Set your targets'!$I19,".",""),"")</f>
        <v/>
      </c>
      <c r="BT12" s="32" t="str">
        <f ca="1">IF(BT$7&gt;='Set your targets'!$D19,IF(BT$7&lt;'Set your targets'!$I19,".",""),"")</f>
        <v/>
      </c>
      <c r="BU12" s="32" t="str">
        <f ca="1">IF(BU$7&gt;='Set your targets'!$D19,IF(BU$7&lt;'Set your targets'!$I19,".",""),"")</f>
        <v/>
      </c>
      <c r="BV12" s="32" t="str">
        <f ca="1">IF(BV$7&gt;='Set your targets'!$D19,IF(BV$7&lt;'Set your targets'!$I19,".",""),"")</f>
        <v/>
      </c>
      <c r="BW12" s="32" t="str">
        <f ca="1">IF(BW$7&gt;='Set your targets'!$D19,IF(BW$7&lt;'Set your targets'!$I19,".",""),"")</f>
        <v/>
      </c>
      <c r="BX12" s="32" t="str">
        <f ca="1">IF(BX$7&gt;='Set your targets'!$D19,IF(BX$7&lt;'Set your targets'!$I19,".",""),"")</f>
        <v/>
      </c>
      <c r="BY12" s="32" t="str">
        <f ca="1">IF(BY$7&gt;='Set your targets'!$D19,IF(BY$7&lt;'Set your targets'!$I19,".",""),"")</f>
        <v/>
      </c>
      <c r="BZ12" s="32" t="str">
        <f ca="1">IF(BZ$7&gt;='Set your targets'!$D19,IF(BZ$7&lt;'Set your targets'!$I19,".",""),"")</f>
        <v/>
      </c>
      <c r="CA12" s="32" t="str">
        <f ca="1">IF(CA$7&gt;='Set your targets'!$D19,IF(CA$7&lt;'Set your targets'!$I19,".",""),"")</f>
        <v>.</v>
      </c>
      <c r="CB12" s="32" t="str">
        <f ca="1">IF(CB$7&gt;='Set your targets'!$D19,IF(CB$7&lt;'Set your targets'!$I19,".",""),"")</f>
        <v>.</v>
      </c>
      <c r="CC12" s="32" t="str">
        <f ca="1">IF(CC$7&gt;='Set your targets'!$D19,IF(CC$7&lt;'Set your targets'!$I19,".",""),"")</f>
        <v>.</v>
      </c>
      <c r="CD12" s="32" t="str">
        <f ca="1">IF(CD$7&gt;='Set your targets'!$D19,IF(CD$7&lt;'Set your targets'!$I19,".",""),"")</f>
        <v>.</v>
      </c>
      <c r="CE12" s="32" t="str">
        <f ca="1">IF(CE$7&gt;='Set your targets'!$D19,IF(CE$7&lt;'Set your targets'!$I19,".",""),"")</f>
        <v>.</v>
      </c>
      <c r="CF12" s="32" t="str">
        <f ca="1">IF(CF$7&gt;='Set your targets'!$D19,IF(CF$7&lt;'Set your targets'!$I19,".",""),"")</f>
        <v>.</v>
      </c>
      <c r="CG12" s="32" t="str">
        <f ca="1">IF(CG$7&gt;='Set your targets'!$D19,IF(CG$7&lt;'Set your targets'!$I19,".",""),"")</f>
        <v>.</v>
      </c>
      <c r="CH12" s="32" t="str">
        <f ca="1">IF(CH$7&gt;='Set your targets'!$D19,IF(CH$7&lt;'Set your targets'!$I19,".",""),"")</f>
        <v>.</v>
      </c>
      <c r="CI12" s="32" t="str">
        <f ca="1">IF(CI$7&gt;='Set your targets'!$D19,IF(CI$7&lt;'Set your targets'!$I19,".",""),"")</f>
        <v>.</v>
      </c>
      <c r="CJ12" s="32" t="str">
        <f ca="1">IF(CJ$7&gt;='Set your targets'!$D19,IF(CJ$7&lt;'Set your targets'!$I19,".",""),"")</f>
        <v/>
      </c>
      <c r="CK12" s="32" t="str">
        <f ca="1">IF(CK$7&gt;='Set your targets'!$D19,IF(CK$7&lt;'Set your targets'!$I19,".",""),"")</f>
        <v/>
      </c>
      <c r="CL12" s="32" t="str">
        <f ca="1">IF(CL$7&gt;='Set your targets'!$D19,IF(CL$7&lt;'Set your targets'!$I19,".",""),"")</f>
        <v/>
      </c>
      <c r="CM12" s="32" t="str">
        <f ca="1">IF(CM$7&gt;='Set your targets'!$D19,IF(CM$7&lt;'Set your targets'!$I19,".",""),"")</f>
        <v/>
      </c>
      <c r="CN12" s="32" t="str">
        <f ca="1">IF(CN$7&gt;='Set your targets'!$D19,IF(CN$7&lt;'Set your targets'!$I19,".",""),"")</f>
        <v/>
      </c>
      <c r="CO12" s="32" t="str">
        <f ca="1">IF(CO$7&gt;='Set your targets'!$D19,IF(CO$7&lt;'Set your targets'!$I19,".",""),"")</f>
        <v/>
      </c>
      <c r="CP12" s="32" t="str">
        <f ca="1">IF(CP$7&gt;='Set your targets'!$D19,IF(CP$7&lt;'Set your targets'!$I19,".",""),"")</f>
        <v/>
      </c>
      <c r="CQ12" s="32" t="str">
        <f ca="1">IF(CQ$7&gt;='Set your targets'!$D19,IF(CQ$7&lt;'Set your targets'!$I19,".",""),"")</f>
        <v/>
      </c>
      <c r="CR12" s="32" t="str">
        <f ca="1">IF(CR$7&gt;='Set your targets'!$D19,IF(CR$7&lt;'Set your targets'!$I19,".",""),"")</f>
        <v/>
      </c>
      <c r="CS12" s="32" t="str">
        <f ca="1">IF(CS$7&gt;='Set your targets'!$D19,IF(CS$7&lt;'Set your targets'!$I19,".",""),"")</f>
        <v/>
      </c>
      <c r="CT12" s="32" t="str">
        <f ca="1">IF(CT$7&gt;='Set your targets'!$D19,IF(CT$7&lt;'Set your targets'!$I19,".",""),"")</f>
        <v/>
      </c>
      <c r="CU12" s="32" t="str">
        <f ca="1">IF(CU$7&gt;='Set your targets'!$D19,IF(CU$7&lt;'Set your targets'!$I19,".",""),"")</f>
        <v/>
      </c>
      <c r="CV12" s="32" t="str">
        <f ca="1">IF(CV$7&gt;='Set your targets'!$D19,IF(CV$7&lt;'Set your targets'!$I19,".",""),"")</f>
        <v/>
      </c>
      <c r="CW12" s="32" t="str">
        <f ca="1">IF(CW$7&gt;='Set your targets'!$D19,IF(CW$7&lt;'Set your targets'!$I19,".",""),"")</f>
        <v/>
      </c>
      <c r="CX12" s="32" t="str">
        <f ca="1">IF(CX$7&gt;='Set your targets'!$D19,IF(CX$7&lt;'Set your targets'!$I19,".",""),"")</f>
        <v/>
      </c>
      <c r="CY12" s="32" t="str">
        <f ca="1">IF(CY$7&gt;='Set your targets'!$D19,IF(CY$7&lt;'Set your targets'!$I19,".",""),"")</f>
        <v/>
      </c>
      <c r="CZ12" s="32" t="str">
        <f ca="1">IF(CZ$7&gt;='Set your targets'!$D19,IF(CZ$7&lt;'Set your targets'!$I19,".",""),"")</f>
        <v/>
      </c>
      <c r="DA12" s="32" t="str">
        <f ca="1">IF(DA$7&gt;='Set your targets'!$D19,IF(DA$7&lt;'Set your targets'!$I19,".",""),"")</f>
        <v/>
      </c>
      <c r="DB12" s="32" t="str">
        <f ca="1">IF(DB$7&gt;='Set your targets'!$D19,IF(DB$7&lt;'Set your targets'!$I19,".",""),"")</f>
        <v/>
      </c>
      <c r="DC12" s="32" t="str">
        <f ca="1">IF(DC$7&gt;='Set your targets'!$D19,IF(DC$7&lt;'Set your targets'!$I19,".",""),"")</f>
        <v/>
      </c>
      <c r="DD12" s="32" t="str">
        <f ca="1">IF(DD$7&gt;='Set your targets'!$D19,IF(DD$7&lt;'Set your targets'!$I19,".",""),"")</f>
        <v/>
      </c>
      <c r="DE12" s="32" t="str">
        <f ca="1">IF(DE$7&gt;='Set your targets'!$D19,IF(DE$7&lt;'Set your targets'!$I19,".",""),"")</f>
        <v/>
      </c>
      <c r="DF12" s="32" t="str">
        <f ca="1">IF(DF$7&gt;='Set your targets'!$D19,IF(DF$7&lt;'Set your targets'!$I19,".",""),"")</f>
        <v/>
      </c>
      <c r="DG12" s="32" t="str">
        <f ca="1">IF(DG$7&gt;='Set your targets'!$D19,IF(DG$7&lt;'Set your targets'!$I19,".",""),"")</f>
        <v/>
      </c>
      <c r="DH12" s="32" t="str">
        <f ca="1">IF(DH$7&gt;='Set your targets'!$D19,IF(DH$7&lt;'Set your targets'!$I19,".",""),"")</f>
        <v/>
      </c>
      <c r="DI12" s="32" t="str">
        <f ca="1">IF(DI$7&gt;='Set your targets'!$D19,IF(DI$7&lt;'Set your targets'!$I19,".",""),"")</f>
        <v/>
      </c>
      <c r="DJ12" s="32" t="str">
        <f ca="1">IF(DJ$7&gt;='Set your targets'!$D19,IF(DJ$7&lt;'Set your targets'!$I19,".",""),"")</f>
        <v/>
      </c>
      <c r="DK12" s="32" t="str">
        <f ca="1">IF(DK$7&gt;='Set your targets'!$D19,IF(DK$7&lt;'Set your targets'!$I19,".",""),"")</f>
        <v/>
      </c>
      <c r="DL12" s="32" t="str">
        <f ca="1">IF(DL$7&gt;='Set your targets'!$D19,IF(DL$7&lt;'Set your targets'!$I19,".",""),"")</f>
        <v/>
      </c>
      <c r="DM12" s="32" t="str">
        <f ca="1">IF(DM$7&gt;='Set your targets'!$D19,IF(DM$7&lt;'Set your targets'!$I19,".",""),"")</f>
        <v/>
      </c>
      <c r="DN12" s="32" t="str">
        <f ca="1">IF(DN$7&gt;='Set your targets'!$D19,IF(DN$7&lt;'Set your targets'!$I19,".",""),"")</f>
        <v/>
      </c>
      <c r="DO12" s="32" t="str">
        <f ca="1">IF(DO$7&gt;='Set your targets'!$D19,IF(DO$7&lt;'Set your targets'!$I19,".",""),"")</f>
        <v/>
      </c>
      <c r="DP12" s="32" t="str">
        <f ca="1">IF(DP$7&gt;='Set your targets'!$D19,IF(DP$7&lt;'Set your targets'!$I19,".",""),"")</f>
        <v/>
      </c>
      <c r="DQ12" s="32" t="str">
        <f ca="1">IF(DQ$7&gt;='Set your targets'!$D19,IF(DQ$7&lt;'Set your targets'!$I19,".",""),"")</f>
        <v/>
      </c>
      <c r="DR12" s="32" t="str">
        <f ca="1">IF(DR$7&gt;='Set your targets'!$D19,IF(DR$7&lt;'Set your targets'!$I19,".",""),"")</f>
        <v/>
      </c>
      <c r="DS12" s="32" t="str">
        <f ca="1">IF(DS$7&gt;='Set your targets'!$D19,IF(DS$7&lt;'Set your targets'!$I19,".",""),"")</f>
        <v/>
      </c>
      <c r="DT12" s="32" t="str">
        <f ca="1">IF(DT$7&gt;='Set your targets'!$D19,IF(DT$7&lt;'Set your targets'!$I19,".",""),"")</f>
        <v/>
      </c>
      <c r="DU12" s="32" t="str">
        <f ca="1">IF(DU$7&gt;='Set your targets'!$D19,IF(DU$7&lt;'Set your targets'!$I19,".",""),"")</f>
        <v/>
      </c>
      <c r="DV12" s="32" t="str">
        <f ca="1">IF(DV$7&gt;='Set your targets'!$D19,IF(DV$7&lt;'Set your targets'!$I19,".",""),"")</f>
        <v/>
      </c>
      <c r="DW12" s="32" t="str">
        <f ca="1">IF(DW$7&gt;='Set your targets'!$D19,IF(DW$7&lt;'Set your targets'!$I19,".",""),"")</f>
        <v/>
      </c>
      <c r="DX12" s="32" t="str">
        <f ca="1">IF(DX$7&gt;='Set your targets'!$D19,IF(DX$7&lt;'Set your targets'!$I19,".",""),"")</f>
        <v/>
      </c>
      <c r="DY12" s="32" t="str">
        <f ca="1">IF(DY$7&gt;='Set your targets'!$D19,IF(DY$7&lt;'Set your targets'!$I19,".",""),"")</f>
        <v/>
      </c>
      <c r="DZ12" s="32" t="str">
        <f ca="1">IF(DZ$7&gt;='Set your targets'!$D19,IF(DZ$7&lt;'Set your targets'!$I19,".",""),"")</f>
        <v/>
      </c>
      <c r="EA12" s="32" t="str">
        <f ca="1">IF(EA$7&gt;='Set your targets'!$D19,IF(EA$7&lt;'Set your targets'!$I19,".",""),"")</f>
        <v/>
      </c>
      <c r="EB12" s="32" t="str">
        <f ca="1">IF(EB$7&gt;='Set your targets'!$D19,IF(EB$7&lt;'Set your targets'!$I19,".",""),"")</f>
        <v/>
      </c>
      <c r="EC12" s="32" t="str">
        <f ca="1">IF(EC$7&gt;='Set your targets'!$D19,IF(EC$7&lt;'Set your targets'!$I19,".",""),"")</f>
        <v/>
      </c>
      <c r="ED12" s="32" t="str">
        <f ca="1">IF(ED$7&gt;='Set your targets'!$D19,IF(ED$7&lt;'Set your targets'!$I19,".",""),"")</f>
        <v/>
      </c>
      <c r="EE12" s="32" t="str">
        <f ca="1">IF(EE$7&gt;='Set your targets'!$D19,IF(EE$7&lt;'Set your targets'!$I19,".",""),"")</f>
        <v/>
      </c>
      <c r="EF12" s="32" t="str">
        <f ca="1">IF(EF$7&gt;='Set your targets'!$D19,IF(EF$7&lt;'Set your targets'!$I19,".",""),"")</f>
        <v/>
      </c>
      <c r="EG12" s="32" t="str">
        <f ca="1">IF(EG$7&gt;='Set your targets'!$D19,IF(EG$7&lt;'Set your targets'!$I19,".",""),"")</f>
        <v/>
      </c>
      <c r="EH12" s="32" t="str">
        <f ca="1">IF(EH$7&gt;='Set your targets'!$D19,IF(EH$7&lt;'Set your targets'!$I19,".",""),"")</f>
        <v/>
      </c>
      <c r="EI12" s="32" t="str">
        <f ca="1">IF(EI$7&gt;='Set your targets'!$D19,IF(EI$7&lt;'Set your targets'!$I19,".",""),"")</f>
        <v/>
      </c>
      <c r="EJ12" s="32" t="str">
        <f ca="1">IF(EJ$7&gt;='Set your targets'!$D19,IF(EJ$7&lt;'Set your targets'!$I19,".",""),"")</f>
        <v/>
      </c>
      <c r="EK12" s="32" t="str">
        <f ca="1">IF(EK$7&gt;='Set your targets'!$D19,IF(EK$7&lt;'Set your targets'!$I19,".",""),"")</f>
        <v/>
      </c>
      <c r="EL12" s="32" t="str">
        <f ca="1">IF(EL$7&gt;='Set your targets'!$D19,IF(EL$7&lt;'Set your targets'!$I19,".",""),"")</f>
        <v/>
      </c>
      <c r="EM12" s="32" t="str">
        <f ca="1">IF(EM$7&gt;='Set your targets'!$D19,IF(EM$7&lt;'Set your targets'!$I19,".",""),"")</f>
        <v/>
      </c>
      <c r="EN12" s="32" t="str">
        <f ca="1">IF(EN$7&gt;='Set your targets'!$D19,IF(EN$7&lt;'Set your targets'!$I19,".",""),"")</f>
        <v/>
      </c>
      <c r="EO12" s="32" t="str">
        <f ca="1">IF(EO$7&gt;='Set your targets'!$D19,IF(EO$7&lt;'Set your targets'!$I19,".",""),"")</f>
        <v/>
      </c>
      <c r="EP12" s="32" t="str">
        <f ca="1">IF(EP$7&gt;='Set your targets'!$D19,IF(EP$7&lt;'Set your targets'!$I19,".",""),"")</f>
        <v/>
      </c>
      <c r="EQ12" s="32" t="str">
        <f ca="1">IF(EQ$7&gt;='Set your targets'!$D19,IF(EQ$7&lt;'Set your targets'!$I19,".",""),"")</f>
        <v/>
      </c>
      <c r="ER12" s="32" t="str">
        <f ca="1">IF(ER$7&gt;='Set your targets'!$D19,IF(ER$7&lt;'Set your targets'!$I19,".",""),"")</f>
        <v/>
      </c>
      <c r="ES12" s="32" t="str">
        <f ca="1">IF(ES$7&gt;='Set your targets'!$D19,IF(ES$7&lt;'Set your targets'!$I19,".",""),"")</f>
        <v/>
      </c>
      <c r="ET12" s="32" t="str">
        <f ca="1">IF(ET$7&gt;='Set your targets'!$D19,IF(ET$7&lt;'Set your targets'!$I19,".",""),"")</f>
        <v/>
      </c>
      <c r="EU12" s="32" t="str">
        <f ca="1">IF(EU$7&gt;='Set your targets'!$D19,IF(EU$7&lt;'Set your targets'!$I19,".",""),"")</f>
        <v/>
      </c>
      <c r="EV12" s="32" t="str">
        <f ca="1">IF(EV$7&gt;='Set your targets'!$D19,IF(EV$7&lt;'Set your targets'!$I19,".",""),"")</f>
        <v/>
      </c>
      <c r="EW12" s="32" t="str">
        <f ca="1">IF(EW$7&gt;='Set your targets'!$D19,IF(EW$7&lt;'Set your targets'!$I19,".",""),"")</f>
        <v/>
      </c>
      <c r="EX12" s="32" t="str">
        <f ca="1">IF(EX$7&gt;='Set your targets'!$D19,IF(EX$7&lt;'Set your targets'!$I19,".",""),"")</f>
        <v/>
      </c>
      <c r="EY12" s="32" t="str">
        <f ca="1">IF(EY$7&gt;='Set your targets'!$D19,IF(EY$7&lt;'Set your targets'!$I19,".",""),"")</f>
        <v/>
      </c>
      <c r="EZ12" s="32" t="str">
        <f ca="1">IF(EZ$7&gt;='Set your targets'!$D19,IF(EZ$7&lt;'Set your targets'!$I19,".",""),"")</f>
        <v/>
      </c>
      <c r="FA12" s="32" t="str">
        <f ca="1">IF(FA$7&gt;='Set your targets'!$D19,IF(FA$7&lt;'Set your targets'!$I19,".",""),"")</f>
        <v/>
      </c>
      <c r="FB12" s="32" t="str">
        <f ca="1">IF(FB$7&gt;='Set your targets'!$D19,IF(FB$7&lt;'Set your targets'!$I19,".",""),"")</f>
        <v/>
      </c>
      <c r="FC12" s="32" t="str">
        <f ca="1">IF(FC$7&gt;='Set your targets'!$D19,IF(FC$7&lt;'Set your targets'!$I19,".",""),"")</f>
        <v/>
      </c>
      <c r="FD12" s="32" t="str">
        <f ca="1">IF(FD$7&gt;='Set your targets'!$D19,IF(FD$7&lt;'Set your targets'!$I19,".",""),"")</f>
        <v/>
      </c>
      <c r="FE12" s="32" t="str">
        <f ca="1">IF(FE$7&gt;='Set your targets'!$D19,IF(FE$7&lt;'Set your targets'!$I19,".",""),"")</f>
        <v/>
      </c>
      <c r="FF12" s="32" t="str">
        <f ca="1">IF(FF$7&gt;='Set your targets'!$D19,IF(FF$7&lt;'Set your targets'!$I19,".",""),"")</f>
        <v/>
      </c>
      <c r="FG12" s="32" t="str">
        <f ca="1">IF(FG$7&gt;='Set your targets'!$D19,IF(FG$7&lt;'Set your targets'!$I19,".",""),"")</f>
        <v/>
      </c>
      <c r="FH12" s="32" t="str">
        <f ca="1">IF(FH$7&gt;='Set your targets'!$D19,IF(FH$7&lt;'Set your targets'!$I19,".",""),"")</f>
        <v/>
      </c>
      <c r="FI12" s="32" t="str">
        <f ca="1">IF(FI$7&gt;='Set your targets'!$D19,IF(FI$7&lt;'Set your targets'!$I19,".",""),"")</f>
        <v/>
      </c>
      <c r="FJ12" s="32" t="str">
        <f ca="1">IF(FJ$7&gt;='Set your targets'!$D19,IF(FJ$7&lt;'Set your targets'!$I19,".",""),"")</f>
        <v/>
      </c>
      <c r="FK12" s="32" t="str">
        <f ca="1">IF(FK$7&gt;='Set your targets'!$D19,IF(FK$7&lt;'Set your targets'!$I19,".",""),"")</f>
        <v/>
      </c>
      <c r="FL12" s="32" t="str">
        <f ca="1">IF(FL$7&gt;='Set your targets'!$D19,IF(FL$7&lt;'Set your targets'!$I19,".",""),"")</f>
        <v/>
      </c>
      <c r="FM12" s="32" t="str">
        <f ca="1">IF(FM$7&gt;='Set your targets'!$D19,IF(FM$7&lt;'Set your targets'!$I19,".",""),"")</f>
        <v/>
      </c>
      <c r="FN12" s="32" t="str">
        <f ca="1">IF(FN$7&gt;='Set your targets'!$D19,IF(FN$7&lt;'Set your targets'!$I19,".",""),"")</f>
        <v/>
      </c>
      <c r="FO12" s="32" t="str">
        <f ca="1">IF(FO$7&gt;='Set your targets'!$D19,IF(FO$7&lt;'Set your targets'!$I19,".",""),"")</f>
        <v/>
      </c>
      <c r="FP12" s="32" t="str">
        <f ca="1">IF(FP$7&gt;='Set your targets'!$D19,IF(FP$7&lt;'Set your targets'!$I19,".",""),"")</f>
        <v/>
      </c>
      <c r="FQ12" s="32" t="str">
        <f ca="1">IF(FQ$7&gt;='Set your targets'!$D19,IF(FQ$7&lt;'Set your targets'!$I19,".",""),"")</f>
        <v/>
      </c>
      <c r="FR12" s="32" t="str">
        <f ca="1">IF(FR$7&gt;='Set your targets'!$D19,IF(FR$7&lt;'Set your targets'!$I19,".",""),"")</f>
        <v/>
      </c>
      <c r="FS12" s="32" t="str">
        <f ca="1">IF(FS$7&gt;='Set your targets'!$D19,IF(FS$7&lt;'Set your targets'!$I19,".",""),"")</f>
        <v/>
      </c>
      <c r="FT12" s="32" t="str">
        <f ca="1">IF(FT$7&gt;='Set your targets'!$D19,IF(FT$7&lt;'Set your targets'!$I19,".",""),"")</f>
        <v/>
      </c>
      <c r="FU12" s="32" t="str">
        <f ca="1">IF(FU$7&gt;='Set your targets'!$D19,IF(FU$7&lt;'Set your targets'!$I19,".",""),"")</f>
        <v/>
      </c>
      <c r="FV12" s="32" t="str">
        <f ca="1">IF(FV$7&gt;='Set your targets'!$D19,IF(FV$7&lt;'Set your targets'!$I19,".",""),"")</f>
        <v/>
      </c>
      <c r="FW12" s="32" t="str">
        <f ca="1">IF(FW$7&gt;='Set your targets'!$D19,IF(FW$7&lt;'Set your targets'!$I19,".",""),"")</f>
        <v/>
      </c>
      <c r="FX12" s="32" t="str">
        <f ca="1">IF(FX$7&gt;='Set your targets'!$D19,IF(FX$7&lt;'Set your targets'!$I19,".",""),"")</f>
        <v/>
      </c>
      <c r="FY12" s="32" t="str">
        <f ca="1">IF(FY$7&gt;='Set your targets'!$D19,IF(FY$7&lt;'Set your targets'!$I19,".",""),"")</f>
        <v/>
      </c>
      <c r="FZ12" s="32" t="str">
        <f ca="1">IF(FZ$7&gt;='Set your targets'!$D19,IF(FZ$7&lt;'Set your targets'!$I19,".",""),"")</f>
        <v/>
      </c>
      <c r="GA12" s="32" t="str">
        <f ca="1">IF(GA$7&gt;='Set your targets'!$D19,IF(GA$7&lt;'Set your targets'!$I19,".",""),"")</f>
        <v/>
      </c>
      <c r="GB12" s="32" t="str">
        <f ca="1">IF(GB$7&gt;='Set your targets'!$D19,IF(GB$7&lt;'Set your targets'!$I19,".",""),"")</f>
        <v/>
      </c>
      <c r="GC12" s="32" t="str">
        <f ca="1">IF(GC$7&gt;='Set your targets'!$D19,IF(GC$7&lt;'Set your targets'!$I19,".",""),"")</f>
        <v/>
      </c>
      <c r="GD12" s="32" t="str">
        <f ca="1">IF(GD$7&gt;='Set your targets'!$D19,IF(GD$7&lt;'Set your targets'!$I19,".",""),"")</f>
        <v/>
      </c>
      <c r="GE12" s="32" t="str">
        <f ca="1">IF(GE$7&gt;='Set your targets'!$D19,IF(GE$7&lt;'Set your targets'!$I19,".",""),"")</f>
        <v/>
      </c>
      <c r="GF12" s="32" t="str">
        <f ca="1">IF(GF$7&gt;='Set your targets'!$D19,IF(GF$7&lt;'Set your targets'!$I19,".",""),"")</f>
        <v/>
      </c>
      <c r="GG12" s="32" t="str">
        <f ca="1">IF(GG$7&gt;='Set your targets'!$D19,IF(GG$7&lt;'Set your targets'!$I19,".",""),"")</f>
        <v/>
      </c>
      <c r="GH12" s="32" t="str">
        <f ca="1">IF(GH$7&gt;='Set your targets'!$D19,IF(GH$7&lt;'Set your targets'!$I19,".",""),"")</f>
        <v/>
      </c>
      <c r="GI12" s="32" t="str">
        <f ca="1">IF(GI$7&gt;='Set your targets'!$D19,IF(GI$7&lt;'Set your targets'!$I19,".",""),"")</f>
        <v/>
      </c>
      <c r="GJ12" s="32" t="str">
        <f ca="1">IF(GJ$7&gt;='Set your targets'!$D19,IF(GJ$7&lt;'Set your targets'!$I19,".",""),"")</f>
        <v/>
      </c>
      <c r="GK12" s="32" t="str">
        <f ca="1">IF(GK$7&gt;='Set your targets'!$D19,IF(GK$7&lt;'Set your targets'!$I19,".",""),"")</f>
        <v/>
      </c>
      <c r="GL12" s="32" t="str">
        <f ca="1">IF(GL$7&gt;='Set your targets'!$D19,IF(GL$7&lt;'Set your targets'!$I19,".",""),"")</f>
        <v/>
      </c>
      <c r="GM12" s="32" t="str">
        <f ca="1">IF(GM$7&gt;='Set your targets'!$D19,IF(GM$7&lt;'Set your targets'!$I19,".",""),"")</f>
        <v/>
      </c>
      <c r="GN12" s="32" t="str">
        <f ca="1">IF(GN$7&gt;='Set your targets'!$D19,IF(GN$7&lt;'Set your targets'!$I19,".",""),"")</f>
        <v/>
      </c>
      <c r="GO12" s="32" t="str">
        <f ca="1">IF(GO$7&gt;='Set your targets'!$D19,IF(GO$7&lt;'Set your targets'!$I19,".",""),"")</f>
        <v/>
      </c>
      <c r="GP12" s="32" t="str">
        <f ca="1">IF(GP$7&gt;='Set your targets'!$D19,IF(GP$7&lt;'Set your targets'!$I19,".",""),"")</f>
        <v/>
      </c>
      <c r="GQ12" s="32" t="str">
        <f ca="1">IF(GQ$7&gt;='Set your targets'!$D19,IF(GQ$7&lt;'Set your targets'!$I19,".",""),"")</f>
        <v/>
      </c>
      <c r="GR12" s="32" t="str">
        <f ca="1">IF(GR$7&gt;='Set your targets'!$D19,IF(GR$7&lt;'Set your targets'!$I19,".",""),"")</f>
        <v/>
      </c>
      <c r="GS12" s="32" t="str">
        <f ca="1">IF(GS$7&gt;='Set your targets'!$D19,IF(GS$7&lt;'Set your targets'!$I19,".",""),"")</f>
        <v/>
      </c>
      <c r="GT12" s="32" t="str">
        <f ca="1">IF(GT$7&gt;='Set your targets'!$D19,IF(GT$7&lt;'Set your targets'!$I19,".",""),"")</f>
        <v/>
      </c>
      <c r="GU12" s="32" t="str">
        <f ca="1">IF(GU$7&gt;='Set your targets'!$D19,IF(GU$7&lt;'Set your targets'!$I19,".",""),"")</f>
        <v/>
      </c>
      <c r="GV12" s="32" t="str">
        <f ca="1">IF(GV$7&gt;='Set your targets'!$D19,IF(GV$7&lt;'Set your targets'!$I19,".",""),"")</f>
        <v/>
      </c>
      <c r="GW12" s="32" t="str">
        <f ca="1">IF(GW$7&gt;='Set your targets'!$D19,IF(GW$7&lt;'Set your targets'!$I19,".",""),"")</f>
        <v/>
      </c>
      <c r="GX12" s="32" t="str">
        <f ca="1">IF(GX$7&gt;='Set your targets'!$D19,IF(GX$7&lt;'Set your targets'!$I19,".",""),"")</f>
        <v/>
      </c>
      <c r="GY12" s="32" t="str">
        <f ca="1">IF(GY$7&gt;='Set your targets'!$D19,IF(GY$7&lt;'Set your targets'!$I19,".",""),"")</f>
        <v/>
      </c>
      <c r="GZ12" s="32" t="str">
        <f ca="1">IF(GZ$7&gt;='Set your targets'!$D19,IF(GZ$7&lt;'Set your targets'!$I19,".",""),"")</f>
        <v/>
      </c>
      <c r="HA12" s="32" t="str">
        <f ca="1">IF(HA$7&gt;='Set your targets'!$D19,IF(HA$7&lt;'Set your targets'!$I19,".",""),"")</f>
        <v/>
      </c>
      <c r="HB12" s="32" t="str">
        <f ca="1">IF(HB$7&gt;='Set your targets'!$D19,IF(HB$7&lt;'Set your targets'!$I19,".",""),"")</f>
        <v/>
      </c>
      <c r="HC12" s="32" t="str">
        <f ca="1">IF(HC$7&gt;='Set your targets'!$D19,IF(HC$7&lt;'Set your targets'!$I19,".",""),"")</f>
        <v/>
      </c>
      <c r="HD12" s="32" t="str">
        <f ca="1">IF(HD$7&gt;='Set your targets'!$D19,IF(HD$7&lt;'Set your targets'!$I19,".",""),"")</f>
        <v/>
      </c>
      <c r="HE12" s="32" t="str">
        <f ca="1">IF(HE$7&gt;='Set your targets'!$D19,IF(HE$7&lt;'Set your targets'!$I19,".",""),"")</f>
        <v/>
      </c>
      <c r="HF12" s="32" t="str">
        <f ca="1">IF(HF$7&gt;='Set your targets'!$D19,IF(HF$7&lt;'Set your targets'!$I19,".",""),"")</f>
        <v/>
      </c>
      <c r="HG12" s="32" t="str">
        <f ca="1">IF(HG$7&gt;='Set your targets'!$D19,IF(HG$7&lt;'Set your targets'!$I19,".",""),"")</f>
        <v/>
      </c>
      <c r="HH12" s="32" t="str">
        <f ca="1">IF(HH$7&gt;='Set your targets'!$D19,IF(HH$7&lt;'Set your targets'!$I19,".",""),"")</f>
        <v/>
      </c>
      <c r="HI12" s="32" t="str">
        <f ca="1">IF(HI$7&gt;='Set your targets'!$D19,IF(HI$7&lt;'Set your targets'!$I19,".",""),"")</f>
        <v/>
      </c>
      <c r="HJ12" s="32" t="str">
        <f ca="1">IF(HJ$7&gt;='Set your targets'!$D19,IF(HJ$7&lt;'Set your targets'!$I19,".",""),"")</f>
        <v/>
      </c>
      <c r="HK12" s="32" t="str">
        <f ca="1">IF(HK$7&gt;='Set your targets'!$D19,IF(HK$7&lt;'Set your targets'!$I19,".",""),"")</f>
        <v/>
      </c>
      <c r="HL12" s="32" t="str">
        <f ca="1">IF(HL$7&gt;='Set your targets'!$D19,IF(HL$7&lt;'Set your targets'!$I19,".",""),"")</f>
        <v/>
      </c>
      <c r="HM12" s="32" t="str">
        <f ca="1">IF(HM$7&gt;='Set your targets'!$D19,IF(HM$7&lt;'Set your targets'!$I19,".",""),"")</f>
        <v/>
      </c>
      <c r="HN12" s="32" t="str">
        <f ca="1">IF(HN$7&gt;='Set your targets'!$D19,IF(HN$7&lt;'Set your targets'!$I19,".",""),"")</f>
        <v/>
      </c>
      <c r="HO12" s="32" t="str">
        <f ca="1">IF(HO$7&gt;='Set your targets'!$D19,IF(HO$7&lt;'Set your targets'!$I19,".",""),"")</f>
        <v/>
      </c>
      <c r="HP12" s="32" t="str">
        <f ca="1">IF(HP$7&gt;='Set your targets'!$D19,IF(HP$7&lt;'Set your targets'!$I19,".",""),"")</f>
        <v/>
      </c>
      <c r="HQ12" s="32" t="str">
        <f ca="1">IF(HQ$7&gt;='Set your targets'!$D19,IF(HQ$7&lt;'Set your targets'!$I19,".",""),"")</f>
        <v/>
      </c>
      <c r="HR12" s="32" t="str">
        <f ca="1">IF(HR$7&gt;='Set your targets'!$D19,IF(HR$7&lt;'Set your targets'!$I19,".",""),"")</f>
        <v/>
      </c>
      <c r="HS12" s="32" t="str">
        <f ca="1">IF(HS$7&gt;='Set your targets'!$D19,IF(HS$7&lt;'Set your targets'!$I19,".",""),"")</f>
        <v/>
      </c>
      <c r="HT12" s="32" t="str">
        <f ca="1">IF(HT$7&gt;='Set your targets'!$D19,IF(HT$7&lt;'Set your targets'!$I19,".",""),"")</f>
        <v/>
      </c>
      <c r="HU12" s="32" t="str">
        <f ca="1">IF(HU$7&gt;='Set your targets'!$D19,IF(HU$7&lt;'Set your targets'!$I19,".",""),"")</f>
        <v/>
      </c>
      <c r="HV12" s="32" t="str">
        <f ca="1">IF(HV$7&gt;='Set your targets'!$D19,IF(HV$7&lt;'Set your targets'!$I19,".",""),"")</f>
        <v/>
      </c>
      <c r="HW12" s="32" t="str">
        <f ca="1">IF(HW$7&gt;='Set your targets'!$D19,IF(HW$7&lt;'Set your targets'!$I19,".",""),"")</f>
        <v/>
      </c>
      <c r="HX12" s="32" t="str">
        <f ca="1">IF(HX$7&gt;='Set your targets'!$D19,IF(HX$7&lt;'Set your targets'!$I19,".",""),"")</f>
        <v/>
      </c>
      <c r="HY12" s="32" t="str">
        <f ca="1">IF(HY$7&gt;='Set your targets'!$D19,IF(HY$7&lt;'Set your targets'!$I19,".",""),"")</f>
        <v/>
      </c>
      <c r="HZ12" s="32" t="str">
        <f ca="1">IF(HZ$7&gt;='Set your targets'!$D19,IF(HZ$7&lt;'Set your targets'!$I19,".",""),"")</f>
        <v/>
      </c>
      <c r="IA12" s="32" t="str">
        <f ca="1">IF(IA$7&gt;='Set your targets'!$D19,IF(IA$7&lt;'Set your targets'!$I19,".",""),"")</f>
        <v/>
      </c>
      <c r="IB12" s="32" t="str">
        <f ca="1">IF(IB$7&gt;='Set your targets'!$D19,IF(IB$7&lt;'Set your targets'!$I19,".",""),"")</f>
        <v/>
      </c>
      <c r="IC12" s="32" t="str">
        <f ca="1">IF(IC$7&gt;='Set your targets'!$D19,IF(IC$7&lt;'Set your targets'!$I19,".",""),"")</f>
        <v/>
      </c>
      <c r="ID12" s="32" t="str">
        <f ca="1">IF(ID$7&gt;='Set your targets'!$D19,IF(ID$7&lt;'Set your targets'!$I19,".",""),"")</f>
        <v/>
      </c>
      <c r="IE12" s="32" t="str">
        <f ca="1">IF(IE$7&gt;='Set your targets'!$D19,IF(IE$7&lt;'Set your targets'!$I19,".",""),"")</f>
        <v/>
      </c>
      <c r="IF12" s="32" t="str">
        <f ca="1">IF(IF$7&gt;='Set your targets'!$D19,IF(IF$7&lt;'Set your targets'!$I19,".",""),"")</f>
        <v/>
      </c>
      <c r="IG12" s="32" t="str">
        <f ca="1">IF(IG$7&gt;='Set your targets'!$D19,IF(IG$7&lt;'Set your targets'!$I19,".",""),"")</f>
        <v/>
      </c>
      <c r="IH12" s="32" t="str">
        <f ca="1">IF(IH$7&gt;='Set your targets'!$D19,IF(IH$7&lt;'Set your targets'!$I19,".",""),"")</f>
        <v/>
      </c>
      <c r="II12" s="32" t="str">
        <f ca="1">IF(II$7&gt;='Set your targets'!$D19,IF(II$7&lt;'Set your targets'!$I19,".",""),"")</f>
        <v/>
      </c>
      <c r="IJ12" s="32" t="str">
        <f ca="1">IF(IJ$7&gt;='Set your targets'!$D19,IF(IJ$7&lt;'Set your targets'!$I19,".",""),"")</f>
        <v/>
      </c>
      <c r="IK12" s="32" t="str">
        <f ca="1">IF(IK$7&gt;='Set your targets'!$D19,IF(IK$7&lt;'Set your targets'!$I19,".",""),"")</f>
        <v/>
      </c>
      <c r="IL12" s="32" t="str">
        <f ca="1">IF(IL$7&gt;='Set your targets'!$D19,IF(IL$7&lt;'Set your targets'!$I19,".",""),"")</f>
        <v/>
      </c>
      <c r="IM12" s="32" t="str">
        <f ca="1">IF(IM$7&gt;='Set your targets'!$D19,IF(IM$7&lt;'Set your targets'!$I19,".",""),"")</f>
        <v/>
      </c>
      <c r="IN12" s="32" t="str">
        <f ca="1">IF(IN$7&gt;='Set your targets'!$D19,IF(IN$7&lt;'Set your targets'!$I19,".",""),"")</f>
        <v/>
      </c>
      <c r="IO12" s="32" t="str">
        <f ca="1">IF(IO$7&gt;='Set your targets'!$D19,IF(IO$7&lt;'Set your targets'!$I19,".",""),"")</f>
        <v/>
      </c>
      <c r="IP12" s="32" t="str">
        <f ca="1">IF(IP$7&gt;='Set your targets'!$D19,IF(IP$7&lt;'Set your targets'!$I19,".",""),"")</f>
        <v/>
      </c>
      <c r="IQ12" s="32" t="str">
        <f ca="1">IF(IQ$7&gt;='Set your targets'!$D19,IF(IQ$7&lt;'Set your targets'!$I19,".",""),"")</f>
        <v/>
      </c>
      <c r="IR12" s="32" t="str">
        <f ca="1">IF(IR$7&gt;='Set your targets'!$D19,IF(IR$7&lt;'Set your targets'!$I19,".",""),"")</f>
        <v/>
      </c>
      <c r="IS12" s="32" t="str">
        <f ca="1">IF(IS$7&gt;='Set your targets'!$D19,IF(IS$7&lt;'Set your targets'!$I19,".",""),"")</f>
        <v/>
      </c>
      <c r="IT12" s="32" t="str">
        <f ca="1">IF(IT$7&gt;='Set your targets'!$D19,IF(IT$7&lt;'Set your targets'!$I19,".",""),"")</f>
        <v/>
      </c>
      <c r="IU12" s="32" t="str">
        <f ca="1">IF(IU$7&gt;='Set your targets'!$D19,IF(IU$7&lt;'Set your targets'!$I19,".",""),"")</f>
        <v/>
      </c>
      <c r="IV12" s="32" t="str">
        <f ca="1">IF(IV$7&gt;='Set your targets'!$D19,IF(IV$7&lt;'Set your targets'!$I19,".",""),"")</f>
        <v/>
      </c>
      <c r="IW12" s="32" t="str">
        <f ca="1">IF(IW$7&gt;='Set your targets'!$D19,IF(IW$7&lt;'Set your targets'!$I19,".",""),"")</f>
        <v/>
      </c>
      <c r="IX12" s="32" t="str">
        <f ca="1">IF(IX$7&gt;='Set your targets'!$D19,IF(IX$7&lt;'Set your targets'!$I19,".",""),"")</f>
        <v/>
      </c>
      <c r="IY12" s="32" t="str">
        <f ca="1">IF(IY$7&gt;='Set your targets'!$D19,IF(IY$7&lt;'Set your targets'!$I19,".",""),"")</f>
        <v/>
      </c>
      <c r="IZ12" s="32" t="str">
        <f ca="1">IF(IZ$7&gt;='Set your targets'!$D19,IF(IZ$7&lt;'Set your targets'!$I19,".",""),"")</f>
        <v/>
      </c>
      <c r="JA12" s="32" t="str">
        <f ca="1">IF(JA$7&gt;='Set your targets'!$D19,IF(JA$7&lt;'Set your targets'!$I19,".",""),"")</f>
        <v/>
      </c>
      <c r="JB12" s="32" t="str">
        <f ca="1">IF(JB$7&gt;='Set your targets'!$D19,IF(JB$7&lt;'Set your targets'!$I19,".",""),"")</f>
        <v/>
      </c>
      <c r="JC12" s="32" t="str">
        <f ca="1">IF(JC$7&gt;='Set your targets'!$D19,IF(JC$7&lt;'Set your targets'!$I19,".",""),"")</f>
        <v/>
      </c>
      <c r="JD12" s="32" t="str">
        <f ca="1">IF(JD$7&gt;='Set your targets'!$D19,IF(JD$7&lt;'Set your targets'!$I19,".",""),"")</f>
        <v/>
      </c>
      <c r="JE12" s="32" t="str">
        <f ca="1">IF(JE$7&gt;='Set your targets'!$D19,IF(JE$7&lt;'Set your targets'!$I19,".",""),"")</f>
        <v/>
      </c>
      <c r="JF12" s="32" t="str">
        <f ca="1">IF(JF$7&gt;='Set your targets'!$D19,IF(JF$7&lt;'Set your targets'!$I19,".",""),"")</f>
        <v/>
      </c>
      <c r="JG12" s="32" t="str">
        <f ca="1">IF(JG$7&gt;='Set your targets'!$D19,IF(JG$7&lt;'Set your targets'!$I19,".",""),"")</f>
        <v/>
      </c>
      <c r="JH12" s="32" t="str">
        <f ca="1">IF(JH$7&gt;='Set your targets'!$D19,IF(JH$7&lt;'Set your targets'!$I19,".",""),"")</f>
        <v/>
      </c>
      <c r="JI12" s="32" t="str">
        <f ca="1">IF(JI$7&gt;='Set your targets'!$D19,IF(JI$7&lt;'Set your targets'!$I19,".",""),"")</f>
        <v/>
      </c>
      <c r="JJ12" s="32" t="str">
        <f ca="1">IF(JJ$7&gt;='Set your targets'!$D19,IF(JJ$7&lt;'Set your targets'!$I19,".",""),"")</f>
        <v/>
      </c>
      <c r="JK12" s="32" t="str">
        <f ca="1">IF(JK$7&gt;='Set your targets'!$D19,IF(JK$7&lt;'Set your targets'!$I19,".",""),"")</f>
        <v/>
      </c>
      <c r="JL12" s="32" t="str">
        <f ca="1">IF(JL$7&gt;='Set your targets'!$D19,IF(JL$7&lt;'Set your targets'!$I19,".",""),"")</f>
        <v/>
      </c>
      <c r="JM12" s="32" t="str">
        <f ca="1">IF(JM$7&gt;='Set your targets'!$D19,IF(JM$7&lt;'Set your targets'!$I19,".",""),"")</f>
        <v/>
      </c>
      <c r="JN12" s="32" t="str">
        <f ca="1">IF(JN$7&gt;='Set your targets'!$D19,IF(JN$7&lt;'Set your targets'!$I19,".",""),"")</f>
        <v/>
      </c>
      <c r="JO12" s="32" t="str">
        <f ca="1">IF(JO$7&gt;='Set your targets'!$D19,IF(JO$7&lt;'Set your targets'!$I19,".",""),"")</f>
        <v/>
      </c>
      <c r="JP12" s="32" t="str">
        <f ca="1">IF(JP$7&gt;='Set your targets'!$D19,IF(JP$7&lt;'Set your targets'!$I19,".",""),"")</f>
        <v/>
      </c>
      <c r="JQ12" s="32" t="str">
        <f ca="1">IF(JQ$7&gt;='Set your targets'!$D19,IF(JQ$7&lt;'Set your targets'!$I19,".",""),"")</f>
        <v/>
      </c>
      <c r="JR12" s="32" t="str">
        <f ca="1">IF(JR$7&gt;='Set your targets'!$D19,IF(JR$7&lt;'Set your targets'!$I19,".",""),"")</f>
        <v/>
      </c>
      <c r="JS12" s="32" t="str">
        <f ca="1">IF(JS$7&gt;='Set your targets'!$D19,IF(JS$7&lt;'Set your targets'!$I19,".",""),"")</f>
        <v/>
      </c>
      <c r="JT12" s="32" t="str">
        <f ca="1">IF(JT$7&gt;='Set your targets'!$D19,IF(JT$7&lt;'Set your targets'!$I19,".",""),"")</f>
        <v/>
      </c>
      <c r="JU12" s="32" t="str">
        <f ca="1">IF(JU$7&gt;='Set your targets'!$D19,IF(JU$7&lt;'Set your targets'!$I19,".",""),"")</f>
        <v/>
      </c>
      <c r="JV12" s="32" t="str">
        <f ca="1">IF(JV$7&gt;='Set your targets'!$D19,IF(JV$7&lt;'Set your targets'!$I19,".",""),"")</f>
        <v/>
      </c>
      <c r="JW12" s="32" t="str">
        <f ca="1">IF(JW$7&gt;='Set your targets'!$D19,IF(JW$7&lt;'Set your targets'!$I19,".",""),"")</f>
        <v/>
      </c>
      <c r="JX12" s="32" t="str">
        <f ca="1">IF(JX$7&gt;='Set your targets'!$D19,IF(JX$7&lt;'Set your targets'!$I19,".",""),"")</f>
        <v/>
      </c>
      <c r="JY12" s="32" t="str">
        <f ca="1">IF(JY$7&gt;='Set your targets'!$D19,IF(JY$7&lt;'Set your targets'!$I19,".",""),"")</f>
        <v/>
      </c>
      <c r="JZ12" s="32" t="str">
        <f ca="1">IF(JZ$7&gt;='Set your targets'!$D19,IF(JZ$7&lt;'Set your targets'!$I19,".",""),"")</f>
        <v/>
      </c>
      <c r="KA12" s="32" t="str">
        <f ca="1">IF(KA$7&gt;='Set your targets'!$D19,IF(KA$7&lt;'Set your targets'!$I19,".",""),"")</f>
        <v/>
      </c>
      <c r="KB12" s="32" t="str">
        <f ca="1">IF(KB$7&gt;='Set your targets'!$D19,IF(KB$7&lt;'Set your targets'!$I19,".",""),"")</f>
        <v/>
      </c>
      <c r="KC12" s="32" t="str">
        <f ca="1">IF(KC$7&gt;='Set your targets'!$D19,IF(KC$7&lt;'Set your targets'!$I19,".",""),"")</f>
        <v/>
      </c>
      <c r="KD12" s="32" t="str">
        <f ca="1">IF(KD$7&gt;='Set your targets'!$D19,IF(KD$7&lt;'Set your targets'!$I19,".",""),"")</f>
        <v/>
      </c>
      <c r="KE12" s="32" t="str">
        <f ca="1">IF(KE$7&gt;='Set your targets'!$D19,IF(KE$7&lt;'Set your targets'!$I19,".",""),"")</f>
        <v/>
      </c>
      <c r="KF12" s="32" t="str">
        <f ca="1">IF(KF$7&gt;='Set your targets'!$D19,IF(KF$7&lt;'Set your targets'!$I19,".",""),"")</f>
        <v/>
      </c>
      <c r="KG12" s="32" t="str">
        <f ca="1">IF(KG$7&gt;='Set your targets'!$D19,IF(KG$7&lt;'Set your targets'!$I19,".",""),"")</f>
        <v/>
      </c>
      <c r="KH12" s="32" t="str">
        <f ca="1">IF(KH$7&gt;='Set your targets'!$D19,IF(KH$7&lt;'Set your targets'!$I19,".",""),"")</f>
        <v/>
      </c>
      <c r="KI12" s="32" t="str">
        <f ca="1">IF(KI$7&gt;='Set your targets'!$D19,IF(KI$7&lt;'Set your targets'!$I19,".",""),"")</f>
        <v/>
      </c>
      <c r="KJ12" s="32" t="str">
        <f ca="1">IF(KJ$7&gt;='Set your targets'!$D19,IF(KJ$7&lt;'Set your targets'!$I19,".",""),"")</f>
        <v/>
      </c>
      <c r="KK12" s="32" t="str">
        <f ca="1">IF(KK$7&gt;='Set your targets'!$D19,IF(KK$7&lt;'Set your targets'!$I19,".",""),"")</f>
        <v/>
      </c>
      <c r="KL12" s="32" t="str">
        <f ca="1">IF(KL$7&gt;='Set your targets'!$D19,IF(KL$7&lt;'Set your targets'!$I19,".",""),"")</f>
        <v/>
      </c>
      <c r="KM12" s="32" t="str">
        <f ca="1">IF(KM$7&gt;='Set your targets'!$D19,IF(KM$7&lt;'Set your targets'!$I19,".",""),"")</f>
        <v/>
      </c>
      <c r="KN12" s="32" t="str">
        <f ca="1">IF(KN$7&gt;='Set your targets'!$D19,IF(KN$7&lt;'Set your targets'!$I19,".",""),"")</f>
        <v/>
      </c>
      <c r="KO12" s="32" t="str">
        <f ca="1">IF(KO$7&gt;='Set your targets'!$D19,IF(KO$7&lt;'Set your targets'!$I19,".",""),"")</f>
        <v/>
      </c>
      <c r="KP12" s="32" t="str">
        <f ca="1">IF(KP$7&gt;='Set your targets'!$D19,IF(KP$7&lt;'Set your targets'!$I19,".",""),"")</f>
        <v/>
      </c>
      <c r="KQ12" s="32" t="str">
        <f ca="1">IF(KQ$7&gt;='Set your targets'!$D19,IF(KQ$7&lt;'Set your targets'!$I19,".",""),"")</f>
        <v/>
      </c>
      <c r="KR12" s="32" t="str">
        <f ca="1">IF(KR$7&gt;='Set your targets'!$D19,IF(KR$7&lt;'Set your targets'!$I19,".",""),"")</f>
        <v/>
      </c>
      <c r="KS12" s="32" t="str">
        <f ca="1">IF(KS$7&gt;='Set your targets'!$D19,IF(KS$7&lt;'Set your targets'!$I19,".",""),"")</f>
        <v/>
      </c>
      <c r="KT12" s="32" t="str">
        <f ca="1">IF(KT$7&gt;='Set your targets'!$D19,IF(KT$7&lt;'Set your targets'!$I19,".",""),"")</f>
        <v/>
      </c>
      <c r="KU12" s="32" t="str">
        <f ca="1">IF(KU$7&gt;='Set your targets'!$D19,IF(KU$7&lt;'Set your targets'!$I19,".",""),"")</f>
        <v/>
      </c>
      <c r="KV12" s="32" t="str">
        <f ca="1">IF(KV$7&gt;='Set your targets'!$D19,IF(KV$7&lt;'Set your targets'!$I19,".",""),"")</f>
        <v/>
      </c>
      <c r="KW12" s="32" t="str">
        <f ca="1">IF(KW$7&gt;='Set your targets'!$D19,IF(KW$7&lt;'Set your targets'!$I19,".",""),"")</f>
        <v/>
      </c>
      <c r="KX12" s="32" t="str">
        <f ca="1">IF(KX$7&gt;='Set your targets'!$D19,IF(KX$7&lt;'Set your targets'!$I19,".",""),"")</f>
        <v/>
      </c>
      <c r="KY12" s="32" t="str">
        <f ca="1">IF(KY$7&gt;='Set your targets'!$D19,IF(KY$7&lt;'Set your targets'!$I19,".",""),"")</f>
        <v/>
      </c>
      <c r="KZ12" s="32" t="str">
        <f ca="1">IF(KZ$7&gt;='Set your targets'!$D19,IF(KZ$7&lt;'Set your targets'!$I19,".",""),"")</f>
        <v/>
      </c>
      <c r="LA12" s="32" t="str">
        <f ca="1">IF(LA$7&gt;='Set your targets'!$D19,IF(LA$7&lt;'Set your targets'!$I19,".",""),"")</f>
        <v/>
      </c>
      <c r="LB12" s="32" t="str">
        <f ca="1">IF(LB$7&gt;='Set your targets'!$D19,IF(LB$7&lt;'Set your targets'!$I19,".",""),"")</f>
        <v/>
      </c>
      <c r="LC12" s="32" t="str">
        <f ca="1">IF(LC$7&gt;='Set your targets'!$D19,IF(LC$7&lt;'Set your targets'!$I19,".",""),"")</f>
        <v/>
      </c>
      <c r="LD12" s="32" t="str">
        <f ca="1">IF(LD$7&gt;='Set your targets'!$D19,IF(LD$7&lt;'Set your targets'!$I19,".",""),"")</f>
        <v/>
      </c>
      <c r="LE12" s="32" t="str">
        <f ca="1">IF(LE$7&gt;='Set your targets'!$D19,IF(LE$7&lt;'Set your targets'!$I19,".",""),"")</f>
        <v/>
      </c>
      <c r="LF12" s="32" t="str">
        <f ca="1">IF(LF$7&gt;='Set your targets'!$D19,IF(LF$7&lt;'Set your targets'!$I19,".",""),"")</f>
        <v/>
      </c>
      <c r="LG12" s="32" t="str">
        <f ca="1">IF(LG$7&gt;='Set your targets'!$D19,IF(LG$7&lt;'Set your targets'!$I19,".",""),"")</f>
        <v/>
      </c>
      <c r="LH12" s="32" t="str">
        <f ca="1">IF(LH$7&gt;='Set your targets'!$D19,IF(LH$7&lt;'Set your targets'!$I19,".",""),"")</f>
        <v/>
      </c>
      <c r="LI12" s="32" t="str">
        <f ca="1">IF(LI$7&gt;='Set your targets'!$D19,IF(LI$7&lt;'Set your targets'!$I19,".",""),"")</f>
        <v/>
      </c>
      <c r="LJ12" s="32" t="str">
        <f ca="1">IF(LJ$7&gt;='Set your targets'!$D19,IF(LJ$7&lt;'Set your targets'!$I19,".",""),"")</f>
        <v/>
      </c>
      <c r="LK12" s="32" t="str">
        <f ca="1">IF(LK$7&gt;='Set your targets'!$D19,IF(LK$7&lt;'Set your targets'!$I19,".",""),"")</f>
        <v/>
      </c>
      <c r="LL12" s="32" t="str">
        <f ca="1">IF(LL$7&gt;='Set your targets'!$D19,IF(LL$7&lt;'Set your targets'!$I19,".",""),"")</f>
        <v/>
      </c>
      <c r="LM12" s="32" t="str">
        <f ca="1">IF(LM$7&gt;='Set your targets'!$D19,IF(LM$7&lt;'Set your targets'!$I19,".",""),"")</f>
        <v/>
      </c>
      <c r="LN12" s="32" t="str">
        <f ca="1">IF(LN$7&gt;='Set your targets'!$D19,IF(LN$7&lt;'Set your targets'!$I19,".",""),"")</f>
        <v/>
      </c>
      <c r="LO12" s="32" t="str">
        <f ca="1">IF(LO$7&gt;='Set your targets'!$D19,IF(LO$7&lt;'Set your targets'!$I19,".",""),"")</f>
        <v/>
      </c>
      <c r="LP12" s="32" t="str">
        <f ca="1">IF(LP$7&gt;='Set your targets'!$D19,IF(LP$7&lt;'Set your targets'!$I19,".",""),"")</f>
        <v/>
      </c>
      <c r="LQ12" s="32" t="str">
        <f ca="1">IF(LQ$7&gt;='Set your targets'!$D19,IF(LQ$7&lt;'Set your targets'!$I19,".",""),"")</f>
        <v/>
      </c>
      <c r="LR12" s="32" t="str">
        <f ca="1">IF(LR$7&gt;='Set your targets'!$D19,IF(LR$7&lt;'Set your targets'!$I19,".",""),"")</f>
        <v/>
      </c>
      <c r="LS12" s="32" t="str">
        <f ca="1">IF(LS$7&gt;='Set your targets'!$D19,IF(LS$7&lt;'Set your targets'!$I19,".",""),"")</f>
        <v/>
      </c>
      <c r="LT12" s="32" t="str">
        <f ca="1">IF(LT$7&gt;='Set your targets'!$D19,IF(LT$7&lt;'Set your targets'!$I19,".",""),"")</f>
        <v/>
      </c>
      <c r="LU12" s="32" t="str">
        <f ca="1">IF(LU$7&gt;='Set your targets'!$D19,IF(LU$7&lt;'Set your targets'!$I19,".",""),"")</f>
        <v/>
      </c>
      <c r="LV12" s="32" t="str">
        <f ca="1">IF(LV$7&gt;='Set your targets'!$D19,IF(LV$7&lt;'Set your targets'!$I19,".",""),"")</f>
        <v/>
      </c>
      <c r="LW12" s="32" t="str">
        <f ca="1">IF(LW$7&gt;='Set your targets'!$D19,IF(LW$7&lt;'Set your targets'!$I19,".",""),"")</f>
        <v/>
      </c>
      <c r="LX12" s="32" t="str">
        <f ca="1">IF(LX$7&gt;='Set your targets'!$D19,IF(LX$7&lt;'Set your targets'!$I19,".",""),"")</f>
        <v/>
      </c>
      <c r="LY12" s="32" t="str">
        <f ca="1">IF(LY$7&gt;='Set your targets'!$D19,IF(LY$7&lt;'Set your targets'!$I19,".",""),"")</f>
        <v/>
      </c>
      <c r="LZ12" s="32" t="str">
        <f ca="1">IF(LZ$7&gt;='Set your targets'!$D19,IF(LZ$7&lt;'Set your targets'!$I19,".",""),"")</f>
        <v/>
      </c>
      <c r="MA12" s="32" t="str">
        <f ca="1">IF(MA$7&gt;='Set your targets'!$D19,IF(MA$7&lt;'Set your targets'!$I19,".",""),"")</f>
        <v/>
      </c>
      <c r="MB12" s="32" t="str">
        <f ca="1">IF(MB$7&gt;='Set your targets'!$D19,IF(MB$7&lt;'Set your targets'!$I19,".",""),"")</f>
        <v/>
      </c>
      <c r="MC12" s="32" t="str">
        <f ca="1">IF(MC$7&gt;='Set your targets'!$D19,IF(MC$7&lt;'Set your targets'!$I19,".",""),"")</f>
        <v/>
      </c>
      <c r="MD12" s="32" t="str">
        <f ca="1">IF(MD$7&gt;='Set your targets'!$D19,IF(MD$7&lt;'Set your targets'!$I19,".",""),"")</f>
        <v/>
      </c>
      <c r="ME12" s="32" t="str">
        <f ca="1">IF(ME$7&gt;='Set your targets'!$D19,IF(ME$7&lt;'Set your targets'!$I19,".",""),"")</f>
        <v/>
      </c>
      <c r="MF12" s="32" t="str">
        <f ca="1">IF(MF$7&gt;='Set your targets'!$D19,IF(MF$7&lt;'Set your targets'!$I19,".",""),"")</f>
        <v/>
      </c>
      <c r="MG12" s="32" t="str">
        <f ca="1">IF(MG$7&gt;='Set your targets'!$D19,IF(MG$7&lt;'Set your targets'!$I19,".",""),"")</f>
        <v/>
      </c>
      <c r="MH12" s="32" t="str">
        <f ca="1">IF(MH$7&gt;='Set your targets'!$D19,IF(MH$7&lt;'Set your targets'!$I19,".",""),"")</f>
        <v/>
      </c>
      <c r="MI12" s="32" t="str">
        <f ca="1">IF(MI$7&gt;='Set your targets'!$D19,IF(MI$7&lt;'Set your targets'!$I19,".",""),"")</f>
        <v/>
      </c>
      <c r="MJ12" s="32" t="str">
        <f ca="1">IF(MJ$7&gt;='Set your targets'!$D19,IF(MJ$7&lt;'Set your targets'!$I19,".",""),"")</f>
        <v/>
      </c>
      <c r="MK12" s="32" t="str">
        <f ca="1">IF(MK$7&gt;='Set your targets'!$D19,IF(MK$7&lt;'Set your targets'!$I19,".",""),"")</f>
        <v/>
      </c>
      <c r="ML12" s="32" t="str">
        <f ca="1">IF(ML$7&gt;='Set your targets'!$D19,IF(ML$7&lt;'Set your targets'!$I19,".",""),"")</f>
        <v/>
      </c>
      <c r="MM12" s="32" t="str">
        <f ca="1">IF(MM$7&gt;='Set your targets'!$D19,IF(MM$7&lt;'Set your targets'!$I19,".",""),"")</f>
        <v/>
      </c>
      <c r="MN12" s="32" t="str">
        <f ca="1">IF(MN$7&gt;='Set your targets'!$D19,IF(MN$7&lt;'Set your targets'!$I19,".",""),"")</f>
        <v/>
      </c>
      <c r="MO12" s="32" t="str">
        <f ca="1">IF(MO$7&gt;='Set your targets'!$D19,IF(MO$7&lt;'Set your targets'!$I19,".",""),"")</f>
        <v/>
      </c>
      <c r="MP12" s="32" t="str">
        <f ca="1">IF(MP$7&gt;='Set your targets'!$D19,IF(MP$7&lt;'Set your targets'!$I19,".",""),"")</f>
        <v/>
      </c>
      <c r="MQ12" s="32" t="str">
        <f ca="1">IF(MQ$7&gt;='Set your targets'!$D19,IF(MQ$7&lt;'Set your targets'!$I19,".",""),"")</f>
        <v/>
      </c>
      <c r="MR12" s="32" t="str">
        <f ca="1">IF(MR$7&gt;='Set your targets'!$D19,IF(MR$7&lt;'Set your targets'!$I19,".",""),"")</f>
        <v/>
      </c>
      <c r="MS12" s="32" t="str">
        <f ca="1">IF(MS$7&gt;='Set your targets'!$D19,IF(MS$7&lt;'Set your targets'!$I19,".",""),"")</f>
        <v/>
      </c>
      <c r="MT12" s="32" t="str">
        <f ca="1">IF(MT$7&gt;='Set your targets'!$D19,IF(MT$7&lt;'Set your targets'!$I19,".",""),"")</f>
        <v/>
      </c>
      <c r="MU12" s="32" t="str">
        <f ca="1">IF(MU$7&gt;='Set your targets'!$D19,IF(MU$7&lt;'Set your targets'!$I19,".",""),"")</f>
        <v/>
      </c>
      <c r="MV12" s="32" t="str">
        <f ca="1">IF(MV$7&gt;='Set your targets'!$D19,IF(MV$7&lt;'Set your targets'!$I19,".",""),"")</f>
        <v/>
      </c>
      <c r="MW12" s="32" t="str">
        <f ca="1">IF(MW$7&gt;='Set your targets'!$D19,IF(MW$7&lt;'Set your targets'!$I19,".",""),"")</f>
        <v/>
      </c>
      <c r="MX12" s="32" t="str">
        <f ca="1">IF(MX$7&gt;='Set your targets'!$D19,IF(MX$7&lt;'Set your targets'!$I19,".",""),"")</f>
        <v/>
      </c>
      <c r="MY12" s="32" t="str">
        <f ca="1">IF(MY$7&gt;='Set your targets'!$D19,IF(MY$7&lt;'Set your targets'!$I19,".",""),"")</f>
        <v/>
      </c>
      <c r="MZ12" s="32" t="str">
        <f ca="1">IF(MZ$7&gt;='Set your targets'!$D19,IF(MZ$7&lt;'Set your targets'!$I19,".",""),"")</f>
        <v/>
      </c>
      <c r="NA12" s="32" t="str">
        <f ca="1">IF(NA$7&gt;='Set your targets'!$D19,IF(NA$7&lt;'Set your targets'!$I19,".",""),"")</f>
        <v/>
      </c>
      <c r="NB12" s="32" t="str">
        <f ca="1">IF(NB$7&gt;='Set your targets'!$D19,IF(NB$7&lt;'Set your targets'!$I19,".",""),"")</f>
        <v/>
      </c>
      <c r="NC12" s="32" t="str">
        <f ca="1">IF(NC$7&gt;='Set your targets'!$D19,IF(NC$7&lt;'Set your targets'!$I19,".",""),"")</f>
        <v/>
      </c>
      <c r="ND12" s="32" t="str">
        <f ca="1">IF(ND$7&gt;='Set your targets'!$D19,IF(ND$7&lt;'Set your targets'!$I19,".",""),"")</f>
        <v/>
      </c>
      <c r="NE12" s="32" t="str">
        <f ca="1">IF(NE$7&gt;='Set your targets'!$D19,IF(NE$7&lt;'Set your targets'!$I19,".",""),"")</f>
        <v/>
      </c>
      <c r="NF12" s="32" t="str">
        <f ca="1">IF(NF$7&gt;='Set your targets'!$D19,IF(NF$7&lt;'Set your targets'!$I19,".",""),"")</f>
        <v/>
      </c>
      <c r="NG12" s="32" t="str">
        <f ca="1">IF(NG$7&gt;='Set your targets'!$D19,IF(NG$7&lt;'Set your targets'!$I19,".",""),"")</f>
        <v/>
      </c>
      <c r="NH12" s="32" t="str">
        <f ca="1">IF(NH$7&gt;='Set your targets'!$D19,IF(NH$7&lt;'Set your targets'!$I19,".",""),"")</f>
        <v/>
      </c>
      <c r="NI12" s="32" t="str">
        <f ca="1">IF(NI$7&gt;='Set your targets'!$D19,IF(NI$7&lt;'Set your targets'!$I19,".",""),"")</f>
        <v/>
      </c>
      <c r="NJ12" s="32" t="str">
        <f ca="1">IF(NJ$7&gt;='Set your targets'!$D19,IF(NJ$7&lt;'Set your targets'!$I19,".",""),"")</f>
        <v/>
      </c>
      <c r="NK12" s="32" t="str">
        <f ca="1">IF(NK$7&gt;='Set your targets'!$D19,IF(NK$7&lt;'Set your targets'!$I19,".",""),"")</f>
        <v/>
      </c>
      <c r="NL12" s="32" t="str">
        <f ca="1">IF(NL$7&gt;='Set your targets'!$D19,IF(NL$7&lt;'Set your targets'!$I19,".",""),"")</f>
        <v/>
      </c>
      <c r="NM12" s="32" t="str">
        <f ca="1">IF(NM$7&gt;='Set your targets'!$D19,IF(NM$7&lt;'Set your targets'!$I19,".",""),"")</f>
        <v/>
      </c>
      <c r="NN12" s="32" t="str">
        <f ca="1">IF(NN$7&gt;='Set your targets'!$D19,IF(NN$7&lt;'Set your targets'!$I19,".",""),"")</f>
        <v/>
      </c>
      <c r="NO12" s="32" t="str">
        <f ca="1">IF(NO$7&gt;='Set your targets'!$D19,IF(NO$7&lt;'Set your targets'!$I19,".",""),"")</f>
        <v/>
      </c>
      <c r="NP12" s="32" t="str">
        <f ca="1">IF(NP$7&gt;='Set your targets'!$D19,IF(NP$7&lt;'Set your targets'!$I19,".",""),"")</f>
        <v/>
      </c>
      <c r="NQ12" s="32" t="str">
        <f ca="1">IF(NQ$7&gt;='Set your targets'!$D19,IF(NQ$7&lt;'Set your targets'!$I19,".",""),"")</f>
        <v/>
      </c>
      <c r="NR12" s="32" t="str">
        <f ca="1">IF(NR$7&gt;='Set your targets'!$D19,IF(NR$7&lt;'Set your targets'!$I19,".",""),"")</f>
        <v/>
      </c>
      <c r="NS12" s="32" t="str">
        <f ca="1">IF(NS$7&gt;='Set your targets'!$D19,IF(NS$7&lt;'Set your targets'!$I19,".",""),"")</f>
        <v/>
      </c>
      <c r="NT12" s="32" t="str">
        <f ca="1">IF(NT$7&gt;='Set your targets'!$D19,IF(NT$7&lt;'Set your targets'!$I19,".",""),"")</f>
        <v/>
      </c>
      <c r="NU12" s="32" t="str">
        <f ca="1">IF(NU$7&gt;='Set your targets'!$D19,IF(NU$7&lt;'Set your targets'!$I19,".",""),"")</f>
        <v/>
      </c>
      <c r="NV12" s="32" t="str">
        <f ca="1">IF(NV$7&gt;='Set your targets'!$D19,IF(NV$7&lt;'Set your targets'!$I19,".",""),"")</f>
        <v/>
      </c>
      <c r="NW12" s="32" t="str">
        <f ca="1">IF(NW$7&gt;='Set your targets'!$D19,IF(NW$7&lt;'Set your targets'!$I19,".",""),"")</f>
        <v/>
      </c>
      <c r="NX12" s="32" t="str">
        <f ca="1">IF(NX$7&gt;='Set your targets'!$D19,IF(NX$7&lt;'Set your targets'!$I19,".",""),"")</f>
        <v/>
      </c>
      <c r="NY12" s="32" t="str">
        <f ca="1">IF(NY$7&gt;='Set your targets'!$D19,IF(NY$7&lt;'Set your targets'!$I19,".",""),"")</f>
        <v/>
      </c>
      <c r="NZ12" s="32" t="str">
        <f ca="1">IF(NZ$7&gt;='Set your targets'!$D19,IF(NZ$7&lt;'Set your targets'!$I19,".",""),"")</f>
        <v/>
      </c>
      <c r="OA12" s="32" t="str">
        <f ca="1">IF(OA$7&gt;='Set your targets'!$D19,IF(OA$7&lt;'Set your targets'!$I19,".",""),"")</f>
        <v/>
      </c>
      <c r="OB12" s="32" t="str">
        <f ca="1">IF(OB$7&gt;='Set your targets'!$D19,IF(OB$7&lt;'Set your targets'!$I19,".",""),"")</f>
        <v/>
      </c>
      <c r="OC12" s="32" t="str">
        <f ca="1">IF(OC$7&gt;='Set your targets'!$D19,IF(OC$7&lt;'Set your targets'!$I19,".",""),"")</f>
        <v/>
      </c>
      <c r="OD12" s="32" t="str">
        <f ca="1">IF(OD$7&gt;='Set your targets'!$D19,IF(OD$7&lt;'Set your targets'!$I19,".",""),"")</f>
        <v/>
      </c>
      <c r="OE12" s="32" t="str">
        <f ca="1">IF(OE$7&gt;='Set your targets'!$D19,IF(OE$7&lt;'Set your targets'!$I19,".",""),"")</f>
        <v/>
      </c>
      <c r="OF12" s="32" t="str">
        <f ca="1">IF(OF$7&gt;='Set your targets'!$D19,IF(OF$7&lt;'Set your targets'!$I19,".",""),"")</f>
        <v/>
      </c>
      <c r="OG12" s="32" t="str">
        <f ca="1">IF(OG$7&gt;='Set your targets'!$D19,IF(OG$7&lt;'Set your targets'!$I19,".",""),"")</f>
        <v/>
      </c>
      <c r="OH12" s="32" t="str">
        <f ca="1">IF(OH$7&gt;='Set your targets'!$D19,IF(OH$7&lt;'Set your targets'!$I19,".",""),"")</f>
        <v/>
      </c>
      <c r="OI12" s="32" t="str">
        <f ca="1">IF(OI$7&gt;='Set your targets'!$D19,IF(OI$7&lt;'Set your targets'!$I19,".",""),"")</f>
        <v/>
      </c>
      <c r="OJ12" s="32" t="str">
        <f ca="1">IF(OJ$7&gt;='Set your targets'!$D19,IF(OJ$7&lt;'Set your targets'!$I19,".",""),"")</f>
        <v/>
      </c>
      <c r="OK12" s="32" t="str">
        <f ca="1">IF(OK$7&gt;='Set your targets'!$D19,IF(OK$7&lt;'Set your targets'!$I19,".",""),"")</f>
        <v/>
      </c>
      <c r="OL12" s="32" t="str">
        <f ca="1">IF(OL$7&gt;='Set your targets'!$D19,IF(OL$7&lt;'Set your targets'!$I19,".",""),"")</f>
        <v/>
      </c>
      <c r="OM12" s="32" t="str">
        <f ca="1">IF(OM$7&gt;='Set your targets'!$D19,IF(OM$7&lt;'Set your targets'!$I19,".",""),"")</f>
        <v/>
      </c>
      <c r="ON12" s="32" t="str">
        <f ca="1">IF(ON$7&gt;='Set your targets'!$D19,IF(ON$7&lt;'Set your targets'!$I19,".",""),"")</f>
        <v/>
      </c>
      <c r="OO12" s="32" t="str">
        <f ca="1">IF(OO$7&gt;='Set your targets'!$D19,IF(OO$7&lt;'Set your targets'!$I19,".",""),"")</f>
        <v/>
      </c>
      <c r="OP12" s="32" t="str">
        <f ca="1">IF(OP$7&gt;='Set your targets'!$D19,IF(OP$7&lt;'Set your targets'!$I19,".",""),"")</f>
        <v/>
      </c>
      <c r="OQ12" s="32" t="str">
        <f ca="1">IF(OQ$7&gt;='Set your targets'!$D19,IF(OQ$7&lt;'Set your targets'!$I19,".",""),"")</f>
        <v/>
      </c>
      <c r="OR12" s="32" t="str">
        <f ca="1">IF(OR$7&gt;='Set your targets'!$D19,IF(OR$7&lt;'Set your targets'!$I19,".",""),"")</f>
        <v/>
      </c>
      <c r="OS12" s="32" t="str">
        <f ca="1">IF(OS$7&gt;='Set your targets'!$D19,IF(OS$7&lt;'Set your targets'!$I19,".",""),"")</f>
        <v/>
      </c>
      <c r="OT12" s="32" t="str">
        <f ca="1">IF(OT$7&gt;='Set your targets'!$D19,IF(OT$7&lt;'Set your targets'!$I19,".",""),"")</f>
        <v/>
      </c>
      <c r="OU12" s="32" t="str">
        <f ca="1">IF(OU$7&gt;='Set your targets'!$D19,IF(OU$7&lt;'Set your targets'!$I19,".",""),"")</f>
        <v/>
      </c>
      <c r="OV12" s="32" t="str">
        <f ca="1">IF(OV$7&gt;='Set your targets'!$D19,IF(OV$7&lt;'Set your targets'!$I19,".",""),"")</f>
        <v/>
      </c>
      <c r="OW12" s="32" t="str">
        <f ca="1">IF(OW$7&gt;='Set your targets'!$D19,IF(OW$7&lt;'Set your targets'!$I19,".",""),"")</f>
        <v/>
      </c>
      <c r="OX12" s="32" t="str">
        <f ca="1">IF(OX$7&gt;='Set your targets'!$D19,IF(OX$7&lt;'Set your targets'!$I19,".",""),"")</f>
        <v/>
      </c>
      <c r="OY12" s="32" t="str">
        <f ca="1">IF(OY$7&gt;='Set your targets'!$D19,IF(OY$7&lt;'Set your targets'!$I19,".",""),"")</f>
        <v/>
      </c>
      <c r="OZ12" s="32" t="str">
        <f ca="1">IF(OZ$7&gt;='Set your targets'!$D19,IF(OZ$7&lt;'Set your targets'!$I19,".",""),"")</f>
        <v/>
      </c>
      <c r="PA12" s="32" t="str">
        <f ca="1">IF(PA$7&gt;='Set your targets'!$D19,IF(PA$7&lt;'Set your targets'!$I19,".",""),"")</f>
        <v/>
      </c>
      <c r="PB12" s="32" t="str">
        <f ca="1">IF(PB$7&gt;='Set your targets'!$D19,IF(PB$7&lt;'Set your targets'!$I19,".",""),"")</f>
        <v/>
      </c>
      <c r="PC12" s="32" t="str">
        <f ca="1">IF(PC$7&gt;='Set your targets'!$D19,IF(PC$7&lt;'Set your targets'!$I19,".",""),"")</f>
        <v/>
      </c>
      <c r="PD12" s="32" t="str">
        <f ca="1">IF(PD$7&gt;='Set your targets'!$D19,IF(PD$7&lt;'Set your targets'!$I19,".",""),"")</f>
        <v/>
      </c>
      <c r="PE12" s="32" t="str">
        <f ca="1">IF(PE$7&gt;='Set your targets'!$D19,IF(PE$7&lt;'Set your targets'!$I19,".",""),"")</f>
        <v/>
      </c>
      <c r="PF12" s="32" t="str">
        <f ca="1">IF(PF$7&gt;='Set your targets'!$D19,IF(PF$7&lt;'Set your targets'!$I19,".",""),"")</f>
        <v/>
      </c>
      <c r="PG12" s="32" t="str">
        <f ca="1">IF(PG$7&gt;='Set your targets'!$D19,IF(PG$7&lt;'Set your targets'!$I19,".",""),"")</f>
        <v/>
      </c>
      <c r="PH12" s="32" t="str">
        <f ca="1">IF(PH$7&gt;='Set your targets'!$D19,IF(PH$7&lt;'Set your targets'!$I19,".",""),"")</f>
        <v/>
      </c>
      <c r="PI12" s="32" t="str">
        <f ca="1">IF(PI$7&gt;='Set your targets'!$D19,IF(PI$7&lt;'Set your targets'!$I19,".",""),"")</f>
        <v/>
      </c>
      <c r="PJ12" s="32" t="str">
        <f ca="1">IF(PJ$7&gt;='Set your targets'!$D19,IF(PJ$7&lt;'Set your targets'!$I19,".",""),"")</f>
        <v/>
      </c>
      <c r="PK12" s="32" t="str">
        <f ca="1">IF(PK$7&gt;='Set your targets'!$D19,IF(PK$7&lt;'Set your targets'!$I19,".",""),"")</f>
        <v/>
      </c>
      <c r="PL12" s="32" t="str">
        <f ca="1">IF(PL$7&gt;='Set your targets'!$D19,IF(PL$7&lt;'Set your targets'!$I19,".",""),"")</f>
        <v/>
      </c>
      <c r="PM12" s="32" t="str">
        <f ca="1">IF(PM$7&gt;='Set your targets'!$D19,IF(PM$7&lt;'Set your targets'!$I19,".",""),"")</f>
        <v/>
      </c>
      <c r="PN12" s="32" t="str">
        <f ca="1">IF(PN$7&gt;='Set your targets'!$D19,IF(PN$7&lt;'Set your targets'!$I19,".",""),"")</f>
        <v/>
      </c>
      <c r="PO12" s="32" t="str">
        <f ca="1">IF(PO$7&gt;='Set your targets'!$D19,IF(PO$7&lt;'Set your targets'!$I19,".",""),"")</f>
        <v/>
      </c>
      <c r="PP12" s="32" t="str">
        <f ca="1">IF(PP$7&gt;='Set your targets'!$D19,IF(PP$7&lt;'Set your targets'!$I19,".",""),"")</f>
        <v/>
      </c>
      <c r="PQ12" s="32" t="str">
        <f ca="1">IF(PQ$7&gt;='Set your targets'!$D19,IF(PQ$7&lt;'Set your targets'!$I19,".",""),"")</f>
        <v/>
      </c>
      <c r="PR12" s="32" t="str">
        <f ca="1">IF(PR$7&gt;='Set your targets'!$D19,IF(PR$7&lt;'Set your targets'!$I19,".",""),"")</f>
        <v/>
      </c>
      <c r="PS12" s="32" t="str">
        <f ca="1">IF(PS$7&gt;='Set your targets'!$D19,IF(PS$7&lt;'Set your targets'!$I19,".",""),"")</f>
        <v/>
      </c>
      <c r="PT12" s="32" t="str">
        <f ca="1">IF(PT$7&gt;='Set your targets'!$D19,IF(PT$7&lt;'Set your targets'!$I19,".",""),"")</f>
        <v/>
      </c>
      <c r="PU12" s="32" t="str">
        <f ca="1">IF(PU$7&gt;='Set your targets'!$D19,IF(PU$7&lt;'Set your targets'!$I19,".",""),"")</f>
        <v/>
      </c>
      <c r="PV12" s="32" t="str">
        <f ca="1">IF(PV$7&gt;='Set your targets'!$D19,IF(PV$7&lt;'Set your targets'!$I19,".",""),"")</f>
        <v/>
      </c>
      <c r="PW12" s="32" t="str">
        <f ca="1">IF(PW$7&gt;='Set your targets'!$D19,IF(PW$7&lt;'Set your targets'!$I19,".",""),"")</f>
        <v/>
      </c>
      <c r="PX12" s="32" t="str">
        <f ca="1">IF(PX$7&gt;='Set your targets'!$D19,IF(PX$7&lt;'Set your targets'!$I19,".",""),"")</f>
        <v/>
      </c>
      <c r="PY12" s="32" t="str">
        <f ca="1">IF(PY$7&gt;='Set your targets'!$D19,IF(PY$7&lt;'Set your targets'!$I19,".",""),"")</f>
        <v/>
      </c>
      <c r="PZ12" s="32" t="str">
        <f ca="1">IF(PZ$7&gt;='Set your targets'!$D19,IF(PZ$7&lt;'Set your targets'!$I19,".",""),"")</f>
        <v/>
      </c>
      <c r="QA12" s="32" t="str">
        <f ca="1">IF(QA$7&gt;='Set your targets'!$D19,IF(QA$7&lt;'Set your targets'!$I19,".",""),"")</f>
        <v/>
      </c>
      <c r="QB12" s="32" t="str">
        <f ca="1">IF(QB$7&gt;='Set your targets'!$D19,IF(QB$7&lt;'Set your targets'!$I19,".",""),"")</f>
        <v/>
      </c>
      <c r="QC12" s="32" t="str">
        <f ca="1">IF(QC$7&gt;='Set your targets'!$D19,IF(QC$7&lt;'Set your targets'!$I19,".",""),"")</f>
        <v/>
      </c>
      <c r="QD12" s="32" t="str">
        <f ca="1">IF(QD$7&gt;='Set your targets'!$D19,IF(QD$7&lt;'Set your targets'!$I19,".",""),"")</f>
        <v/>
      </c>
      <c r="QE12" s="32" t="str">
        <f ca="1">IF(QE$7&gt;='Set your targets'!$D19,IF(QE$7&lt;'Set your targets'!$I19,".",""),"")</f>
        <v/>
      </c>
      <c r="QF12" s="32" t="str">
        <f ca="1">IF(QF$7&gt;='Set your targets'!$D19,IF(QF$7&lt;'Set your targets'!$I19,".",""),"")</f>
        <v/>
      </c>
      <c r="QG12" s="32" t="str">
        <f ca="1">IF(QG$7&gt;='Set your targets'!$D19,IF(QG$7&lt;'Set your targets'!$I19,".",""),"")</f>
        <v/>
      </c>
      <c r="QH12" s="32" t="str">
        <f ca="1">IF(QH$7&gt;='Set your targets'!$D19,IF(QH$7&lt;'Set your targets'!$I19,".",""),"")</f>
        <v/>
      </c>
      <c r="QI12" s="32" t="str">
        <f ca="1">IF(QI$7&gt;='Set your targets'!$D19,IF(QI$7&lt;'Set your targets'!$I19,".",""),"")</f>
        <v/>
      </c>
      <c r="QJ12" s="32" t="str">
        <f ca="1">IF(QJ$7&gt;='Set your targets'!$D19,IF(QJ$7&lt;'Set your targets'!$I19,".",""),"")</f>
        <v/>
      </c>
      <c r="QK12" s="32" t="str">
        <f ca="1">IF(QK$7&gt;='Set your targets'!$D19,IF(QK$7&lt;'Set your targets'!$I19,".",""),"")</f>
        <v/>
      </c>
      <c r="QL12" s="32" t="str">
        <f ca="1">IF(QL$7&gt;='Set your targets'!$D19,IF(QL$7&lt;'Set your targets'!$I19,".",""),"")</f>
        <v/>
      </c>
      <c r="QM12" s="32" t="str">
        <f ca="1">IF(QM$7&gt;='Set your targets'!$D19,IF(QM$7&lt;'Set your targets'!$I19,".",""),"")</f>
        <v/>
      </c>
      <c r="QN12" s="32" t="str">
        <f ca="1">IF(QN$7&gt;='Set your targets'!$D19,IF(QN$7&lt;'Set your targets'!$I19,".",""),"")</f>
        <v/>
      </c>
      <c r="QO12" s="32" t="str">
        <f ca="1">IF(QO$7&gt;='Set your targets'!$D19,IF(QO$7&lt;'Set your targets'!$I19,".",""),"")</f>
        <v/>
      </c>
      <c r="QP12" s="32" t="str">
        <f ca="1">IF(QP$7&gt;='Set your targets'!$D19,IF(QP$7&lt;'Set your targets'!$I19,".",""),"")</f>
        <v/>
      </c>
      <c r="QQ12" s="32" t="str">
        <f ca="1">IF(QQ$7&gt;='Set your targets'!$D19,IF(QQ$7&lt;'Set your targets'!$I19,".",""),"")</f>
        <v/>
      </c>
      <c r="QR12" s="32" t="str">
        <f ca="1">IF(QR$7&gt;='Set your targets'!$D19,IF(QR$7&lt;'Set your targets'!$I19,".",""),"")</f>
        <v/>
      </c>
      <c r="QS12" s="32" t="str">
        <f ca="1">IF(QS$7&gt;='Set your targets'!$D19,IF(QS$7&lt;'Set your targets'!$I19,".",""),"")</f>
        <v/>
      </c>
      <c r="QT12" s="32" t="str">
        <f ca="1">IF(QT$7&gt;='Set your targets'!$D19,IF(QT$7&lt;'Set your targets'!$I19,".",""),"")</f>
        <v/>
      </c>
      <c r="QU12" s="32" t="str">
        <f ca="1">IF(QU$7&gt;='Set your targets'!$D19,IF(QU$7&lt;'Set your targets'!$I19,".",""),"")</f>
        <v/>
      </c>
      <c r="QV12" s="32" t="str">
        <f ca="1">IF(QV$7&gt;='Set your targets'!$D19,IF(QV$7&lt;'Set your targets'!$I19,".",""),"")</f>
        <v/>
      </c>
      <c r="QW12" s="32" t="str">
        <f ca="1">IF(QW$7&gt;='Set your targets'!$D19,IF(QW$7&lt;'Set your targets'!$I19,".",""),"")</f>
        <v/>
      </c>
      <c r="QX12" s="32" t="str">
        <f ca="1">IF(QX$7&gt;='Set your targets'!$D19,IF(QX$7&lt;'Set your targets'!$I19,".",""),"")</f>
        <v/>
      </c>
      <c r="QY12" s="32" t="str">
        <f ca="1">IF(QY$7&gt;='Set your targets'!$D19,IF(QY$7&lt;'Set your targets'!$I19,".",""),"")</f>
        <v/>
      </c>
      <c r="QZ12" s="32" t="str">
        <f ca="1">IF(QZ$7&gt;='Set your targets'!$D19,IF(QZ$7&lt;'Set your targets'!$I19,".",""),"")</f>
        <v/>
      </c>
      <c r="RA12" s="32" t="str">
        <f ca="1">IF(RA$7&gt;='Set your targets'!$D19,IF(RA$7&lt;'Set your targets'!$I19,".",""),"")</f>
        <v/>
      </c>
      <c r="RB12" s="32" t="str">
        <f ca="1">IF(RB$7&gt;='Set your targets'!$D19,IF(RB$7&lt;'Set your targets'!$I19,".",""),"")</f>
        <v/>
      </c>
      <c r="RC12" s="32" t="str">
        <f ca="1">IF(RC$7&gt;='Set your targets'!$D19,IF(RC$7&lt;'Set your targets'!$I19,".",""),"")</f>
        <v/>
      </c>
      <c r="RD12" s="32" t="str">
        <f ca="1">IF(RD$7&gt;='Set your targets'!$D19,IF(RD$7&lt;'Set your targets'!$I19,".",""),"")</f>
        <v/>
      </c>
      <c r="RE12" s="32" t="str">
        <f ca="1">IF(RE$7&gt;='Set your targets'!$D19,IF(RE$7&lt;'Set your targets'!$I19,".",""),"")</f>
        <v/>
      </c>
      <c r="RF12" s="32" t="str">
        <f ca="1">IF(RF$7&gt;='Set your targets'!$D19,IF(RF$7&lt;'Set your targets'!$I19,".",""),"")</f>
        <v/>
      </c>
      <c r="RG12" s="32" t="str">
        <f ca="1">IF(RG$7&gt;='Set your targets'!$D19,IF(RG$7&lt;'Set your targets'!$I19,".",""),"")</f>
        <v/>
      </c>
      <c r="RH12" s="32" t="str">
        <f ca="1">IF(RH$7&gt;='Set your targets'!$D19,IF(RH$7&lt;'Set your targets'!$I19,".",""),"")</f>
        <v/>
      </c>
      <c r="RI12" s="32" t="str">
        <f ca="1">IF(RI$7&gt;='Set your targets'!$D19,IF(RI$7&lt;'Set your targets'!$I19,".",""),"")</f>
        <v/>
      </c>
      <c r="RJ12" s="32" t="str">
        <f ca="1">IF(RJ$7&gt;='Set your targets'!$D19,IF(RJ$7&lt;'Set your targets'!$I19,".",""),"")</f>
        <v/>
      </c>
      <c r="RK12" s="32" t="str">
        <f ca="1">IF(RK$7&gt;='Set your targets'!$D19,IF(RK$7&lt;'Set your targets'!$I19,".",""),"")</f>
        <v/>
      </c>
      <c r="RL12" s="32" t="str">
        <f ca="1">IF(RL$7&gt;='Set your targets'!$D19,IF(RL$7&lt;'Set your targets'!$I19,".",""),"")</f>
        <v/>
      </c>
      <c r="RM12" s="32" t="str">
        <f ca="1">IF(RM$7&gt;='Set your targets'!$D19,IF(RM$7&lt;'Set your targets'!$I19,".",""),"")</f>
        <v/>
      </c>
      <c r="RN12" s="32" t="str">
        <f ca="1">IF(RN$7&gt;='Set your targets'!$D19,IF(RN$7&lt;'Set your targets'!$I19,".",""),"")</f>
        <v/>
      </c>
      <c r="RO12" s="32" t="str">
        <f ca="1">IF(RO$7&gt;='Set your targets'!$D19,IF(RO$7&lt;'Set your targets'!$I19,".",""),"")</f>
        <v/>
      </c>
      <c r="RP12" s="32" t="str">
        <f ca="1">IF(RP$7&gt;='Set your targets'!$D19,IF(RP$7&lt;'Set your targets'!$I19,".",""),"")</f>
        <v/>
      </c>
      <c r="RQ12" s="32" t="str">
        <f ca="1">IF(RQ$7&gt;='Set your targets'!$D19,IF(RQ$7&lt;'Set your targets'!$I19,".",""),"")</f>
        <v/>
      </c>
      <c r="RR12" s="32" t="str">
        <f ca="1">IF(RR$7&gt;='Set your targets'!$D19,IF(RR$7&lt;'Set your targets'!$I19,".",""),"")</f>
        <v/>
      </c>
      <c r="RS12" s="32" t="str">
        <f ca="1">IF(RS$7&gt;='Set your targets'!$D19,IF(RS$7&lt;'Set your targets'!$I19,".",""),"")</f>
        <v/>
      </c>
      <c r="RT12" s="32" t="str">
        <f ca="1">IF(RT$7&gt;='Set your targets'!$D19,IF(RT$7&lt;'Set your targets'!$I19,".",""),"")</f>
        <v/>
      </c>
      <c r="RU12" s="32" t="str">
        <f ca="1">IF(RU$7&gt;='Set your targets'!$D19,IF(RU$7&lt;'Set your targets'!$I19,".",""),"")</f>
        <v/>
      </c>
      <c r="RV12" s="32" t="str">
        <f ca="1">IF(RV$7&gt;='Set your targets'!$D19,IF(RV$7&lt;'Set your targets'!$I19,".",""),"")</f>
        <v/>
      </c>
      <c r="RW12" s="32" t="str">
        <f ca="1">IF(RW$7&gt;='Set your targets'!$D19,IF(RW$7&lt;'Set your targets'!$I19,".",""),"")</f>
        <v/>
      </c>
      <c r="RX12" s="32" t="str">
        <f ca="1">IF(RX$7&gt;='Set your targets'!$D19,IF(RX$7&lt;'Set your targets'!$I19,".",""),"")</f>
        <v/>
      </c>
      <c r="RY12" s="32" t="str">
        <f ca="1">IF(RY$7&gt;='Set your targets'!$D19,IF(RY$7&lt;'Set your targets'!$I19,".",""),"")</f>
        <v/>
      </c>
      <c r="RZ12" s="32" t="str">
        <f ca="1">IF(RZ$7&gt;='Set your targets'!$D19,IF(RZ$7&lt;'Set your targets'!$I19,".",""),"")</f>
        <v/>
      </c>
      <c r="SA12" s="32" t="str">
        <f ca="1">IF(SA$7&gt;='Set your targets'!$D19,IF(SA$7&lt;'Set your targets'!$I19,".",""),"")</f>
        <v/>
      </c>
      <c r="SB12" s="32" t="str">
        <f ca="1">IF(SB$7&gt;='Set your targets'!$D19,IF(SB$7&lt;'Set your targets'!$I19,".",""),"")</f>
        <v/>
      </c>
      <c r="SC12" s="32" t="str">
        <f ca="1">IF(SC$7&gt;='Set your targets'!$D19,IF(SC$7&lt;'Set your targets'!$I19,".",""),"")</f>
        <v/>
      </c>
      <c r="SD12" s="32" t="str">
        <f ca="1">IF(SD$7&gt;='Set your targets'!$D19,IF(SD$7&lt;'Set your targets'!$I19,".",""),"")</f>
        <v/>
      </c>
      <c r="SE12" s="32" t="str">
        <f ca="1">IF(SE$7&gt;='Set your targets'!$D19,IF(SE$7&lt;'Set your targets'!$I19,".",""),"")</f>
        <v/>
      </c>
      <c r="SF12" s="32" t="str">
        <f ca="1">IF(SF$7&gt;='Set your targets'!$D19,IF(SF$7&lt;'Set your targets'!$I19,".",""),"")</f>
        <v/>
      </c>
      <c r="SG12" s="32" t="str">
        <f ca="1">IF(SG$7&gt;='Set your targets'!$D19,IF(SG$7&lt;'Set your targets'!$I19,".",""),"")</f>
        <v/>
      </c>
      <c r="SH12" s="32" t="str">
        <f ca="1">IF(SH$7&gt;='Set your targets'!$D19,IF(SH$7&lt;'Set your targets'!$I19,".",""),"")</f>
        <v/>
      </c>
      <c r="SI12" s="32" t="str">
        <f ca="1">IF(SI$7&gt;='Set your targets'!$D19,IF(SI$7&lt;'Set your targets'!$I19,".",""),"")</f>
        <v/>
      </c>
      <c r="SJ12" s="32" t="str">
        <f ca="1">IF(SJ$7&gt;='Set your targets'!$D19,IF(SJ$7&lt;'Set your targets'!$I19,".",""),"")</f>
        <v/>
      </c>
      <c r="SK12" s="32" t="str">
        <f ca="1">IF(SK$7&gt;='Set your targets'!$D19,IF(SK$7&lt;'Set your targets'!$I19,".",""),"")</f>
        <v/>
      </c>
      <c r="SL12" s="32" t="str">
        <f ca="1">IF(SL$7&gt;='Set your targets'!$D19,IF(SL$7&lt;'Set your targets'!$I19,".",""),"")</f>
        <v/>
      </c>
      <c r="SM12" s="32" t="str">
        <f ca="1">IF(SM$7&gt;='Set your targets'!$D19,IF(SM$7&lt;'Set your targets'!$I19,".",""),"")</f>
        <v/>
      </c>
      <c r="SN12" s="32" t="str">
        <f ca="1">IF(SN$7&gt;='Set your targets'!$D19,IF(SN$7&lt;'Set your targets'!$I19,".",""),"")</f>
        <v/>
      </c>
      <c r="SO12" s="32" t="str">
        <f ca="1">IF(SO$7&gt;='Set your targets'!$D19,IF(SO$7&lt;'Set your targets'!$I19,".",""),"")</f>
        <v/>
      </c>
      <c r="SP12" s="32" t="str">
        <f ca="1">IF(SP$7&gt;='Set your targets'!$D19,IF(SP$7&lt;'Set your targets'!$I19,".",""),"")</f>
        <v/>
      </c>
      <c r="SQ12" s="32" t="str">
        <f ca="1">IF(SQ$7&gt;='Set your targets'!$D19,IF(SQ$7&lt;'Set your targets'!$I19,".",""),"")</f>
        <v/>
      </c>
      <c r="SR12" s="32" t="str">
        <f ca="1">IF(SR$7&gt;='Set your targets'!$D19,IF(SR$7&lt;'Set your targets'!$I19,".",""),"")</f>
        <v/>
      </c>
      <c r="SS12" s="32" t="str">
        <f ca="1">IF(SS$7&gt;='Set your targets'!$D19,IF(SS$7&lt;'Set your targets'!$I19,".",""),"")</f>
        <v/>
      </c>
      <c r="ST12" s="32" t="str">
        <f ca="1">IF(ST$7&gt;='Set your targets'!$D19,IF(ST$7&lt;'Set your targets'!$I19,".",""),"")</f>
        <v/>
      </c>
      <c r="SU12" s="32" t="str">
        <f ca="1">IF(SU$7&gt;='Set your targets'!$D19,IF(SU$7&lt;'Set your targets'!$I19,".",""),"")</f>
        <v/>
      </c>
      <c r="SV12" s="32" t="str">
        <f ca="1">IF(SV$7&gt;='Set your targets'!$D19,IF(SV$7&lt;'Set your targets'!$I19,".",""),"")</f>
        <v/>
      </c>
      <c r="SW12" s="32" t="str">
        <f ca="1">IF(SW$7&gt;='Set your targets'!$D19,IF(SW$7&lt;'Set your targets'!$I19,".",""),"")</f>
        <v/>
      </c>
      <c r="SX12" s="32" t="str">
        <f ca="1">IF(SX$7&gt;='Set your targets'!$D19,IF(SX$7&lt;'Set your targets'!$I19,".",""),"")</f>
        <v/>
      </c>
      <c r="SY12" s="32" t="str">
        <f ca="1">IF(SY$7&gt;='Set your targets'!$D19,IF(SY$7&lt;'Set your targets'!$I19,".",""),"")</f>
        <v/>
      </c>
      <c r="SZ12" s="32" t="str">
        <f ca="1">IF(SZ$7&gt;='Set your targets'!$D19,IF(SZ$7&lt;'Set your targets'!$I19,".",""),"")</f>
        <v/>
      </c>
      <c r="TA12" s="32" t="str">
        <f ca="1">IF(TA$7&gt;='Set your targets'!$D19,IF(TA$7&lt;'Set your targets'!$I19,".",""),"")</f>
        <v/>
      </c>
      <c r="TB12" s="32" t="str">
        <f ca="1">IF(TB$7&gt;='Set your targets'!$D19,IF(TB$7&lt;'Set your targets'!$I19,".",""),"")</f>
        <v/>
      </c>
      <c r="TC12" s="32" t="str">
        <f ca="1">IF(TC$7&gt;='Set your targets'!$D19,IF(TC$7&lt;'Set your targets'!$I19,".",""),"")</f>
        <v/>
      </c>
      <c r="TD12" s="32" t="str">
        <f ca="1">IF(TD$7&gt;='Set your targets'!$D19,IF(TD$7&lt;'Set your targets'!$I19,".",""),"")</f>
        <v/>
      </c>
      <c r="TE12" s="32" t="str">
        <f ca="1">IF(TE$7&gt;='Set your targets'!$D19,IF(TE$7&lt;'Set your targets'!$I19,".",""),"")</f>
        <v/>
      </c>
      <c r="TF12" s="32" t="str">
        <f ca="1">IF(TF$7&gt;='Set your targets'!$D19,IF(TF$7&lt;'Set your targets'!$I19,".",""),"")</f>
        <v/>
      </c>
      <c r="TG12" s="32" t="str">
        <f ca="1">IF(TG$7&gt;='Set your targets'!$D19,IF(TG$7&lt;'Set your targets'!$I19,".",""),"")</f>
        <v/>
      </c>
      <c r="TH12" s="32" t="str">
        <f ca="1">IF(TH$7&gt;='Set your targets'!$D19,IF(TH$7&lt;'Set your targets'!$I19,".",""),"")</f>
        <v/>
      </c>
      <c r="TI12" s="32" t="str">
        <f ca="1">IF(TI$7&gt;='Set your targets'!$D19,IF(TI$7&lt;'Set your targets'!$I19,".",""),"")</f>
        <v/>
      </c>
      <c r="TJ12" s="32" t="str">
        <f ca="1">IF(TJ$7&gt;='Set your targets'!$D19,IF(TJ$7&lt;'Set your targets'!$I19,".",""),"")</f>
        <v/>
      </c>
      <c r="TK12" s="32" t="str">
        <f ca="1">IF(TK$7&gt;='Set your targets'!$D19,IF(TK$7&lt;'Set your targets'!$I19,".",""),"")</f>
        <v/>
      </c>
      <c r="TL12" s="32" t="str">
        <f ca="1">IF(TL$7&gt;='Set your targets'!$D19,IF(TL$7&lt;'Set your targets'!$I19,".",""),"")</f>
        <v/>
      </c>
      <c r="TM12" s="32" t="str">
        <f ca="1">IF(TM$7&gt;='Set your targets'!$D19,IF(TM$7&lt;'Set your targets'!$I19,".",""),"")</f>
        <v/>
      </c>
      <c r="TN12" s="32" t="str">
        <f ca="1">IF(TN$7&gt;='Set your targets'!$D19,IF(TN$7&lt;'Set your targets'!$I19,".",""),"")</f>
        <v/>
      </c>
      <c r="TO12" s="32" t="str">
        <f ca="1">IF(TO$7&gt;='Set your targets'!$D19,IF(TO$7&lt;'Set your targets'!$I19,".",""),"")</f>
        <v/>
      </c>
      <c r="TP12" s="32" t="str">
        <f ca="1">IF(TP$7&gt;='Set your targets'!$D19,IF(TP$7&lt;'Set your targets'!$I19,".",""),"")</f>
        <v/>
      </c>
      <c r="TQ12" s="32" t="str">
        <f ca="1">IF(TQ$7&gt;='Set your targets'!$D19,IF(TQ$7&lt;'Set your targets'!$I19,".",""),"")</f>
        <v/>
      </c>
      <c r="TR12" s="32" t="str">
        <f ca="1">IF(TR$7&gt;='Set your targets'!$D19,IF(TR$7&lt;'Set your targets'!$I19,".",""),"")</f>
        <v/>
      </c>
      <c r="TS12" s="32" t="str">
        <f ca="1">IF(TS$7&gt;='Set your targets'!$D19,IF(TS$7&lt;'Set your targets'!$I19,".",""),"")</f>
        <v/>
      </c>
      <c r="TT12" s="32" t="str">
        <f ca="1">IF(TT$7&gt;='Set your targets'!$D19,IF(TT$7&lt;'Set your targets'!$I19,".",""),"")</f>
        <v/>
      </c>
      <c r="TU12" s="32" t="str">
        <f ca="1">IF(TU$7&gt;='Set your targets'!$D19,IF(TU$7&lt;'Set your targets'!$I19,".",""),"")</f>
        <v/>
      </c>
      <c r="TV12" s="32" t="str">
        <f ca="1">IF(TV$7&gt;='Set your targets'!$D19,IF(TV$7&lt;'Set your targets'!$I19,".",""),"")</f>
        <v/>
      </c>
      <c r="TW12" s="32" t="str">
        <f ca="1">IF(TW$7&gt;='Set your targets'!$D19,IF(TW$7&lt;'Set your targets'!$I19,".",""),"")</f>
        <v/>
      </c>
      <c r="TX12" s="32" t="str">
        <f ca="1">IF(TX$7&gt;='Set your targets'!$D19,IF(TX$7&lt;'Set your targets'!$I19,".",""),"")</f>
        <v/>
      </c>
      <c r="TY12" s="32" t="str">
        <f ca="1">IF(TY$7&gt;='Set your targets'!$D19,IF(TY$7&lt;'Set your targets'!$I19,".",""),"")</f>
        <v/>
      </c>
      <c r="TZ12" s="32" t="str">
        <f ca="1">IF(TZ$7&gt;='Set your targets'!$D19,IF(TZ$7&lt;'Set your targets'!$I19,".",""),"")</f>
        <v/>
      </c>
      <c r="UA12" s="32" t="str">
        <f ca="1">IF(UA$7&gt;='Set your targets'!$D19,IF(UA$7&lt;'Set your targets'!$I19,".",""),"")</f>
        <v/>
      </c>
      <c r="UB12" s="32" t="str">
        <f ca="1">IF(UB$7&gt;='Set your targets'!$D19,IF(UB$7&lt;'Set your targets'!$I19,".",""),"")</f>
        <v/>
      </c>
      <c r="UC12" s="32" t="str">
        <f ca="1">IF(UC$7&gt;='Set your targets'!$D19,IF(UC$7&lt;'Set your targets'!$I19,".",""),"")</f>
        <v/>
      </c>
      <c r="UD12" s="32" t="str">
        <f ca="1">IF(UD$7&gt;='Set your targets'!$D19,IF(UD$7&lt;'Set your targets'!$I19,".",""),"")</f>
        <v/>
      </c>
      <c r="UE12" s="32" t="str">
        <f ca="1">IF(UE$7&gt;='Set your targets'!$D19,IF(UE$7&lt;'Set your targets'!$I19,".",""),"")</f>
        <v/>
      </c>
      <c r="UF12" s="32" t="str">
        <f ca="1">IF(UF$7&gt;='Set your targets'!$D19,IF(UF$7&lt;'Set your targets'!$I19,".",""),"")</f>
        <v/>
      </c>
      <c r="UG12" s="32" t="str">
        <f ca="1">IF(UG$7&gt;='Set your targets'!$D19,IF(UG$7&lt;'Set your targets'!$I19,".",""),"")</f>
        <v/>
      </c>
      <c r="UH12" s="32" t="str">
        <f ca="1">IF(UH$7&gt;='Set your targets'!$D19,IF(UH$7&lt;'Set your targets'!$I19,".",""),"")</f>
        <v/>
      </c>
      <c r="UI12" s="32" t="str">
        <f ca="1">IF(UI$7&gt;='Set your targets'!$D19,IF(UI$7&lt;'Set your targets'!$I19,".",""),"")</f>
        <v/>
      </c>
      <c r="UJ12" s="32" t="str">
        <f ca="1">IF(UJ$7&gt;='Set your targets'!$D19,IF(UJ$7&lt;'Set your targets'!$I19,".",""),"")</f>
        <v/>
      </c>
      <c r="UK12" s="32" t="str">
        <f ca="1">IF(UK$7&gt;='Set your targets'!$D19,IF(UK$7&lt;'Set your targets'!$I19,".",""),"")</f>
        <v/>
      </c>
      <c r="UL12" s="32" t="str">
        <f ca="1">IF(UL$7&gt;='Set your targets'!$D19,IF(UL$7&lt;'Set your targets'!$I19,".",""),"")</f>
        <v/>
      </c>
      <c r="UM12" s="32" t="str">
        <f ca="1">IF(UM$7&gt;='Set your targets'!$D19,IF(UM$7&lt;'Set your targets'!$I19,".",""),"")</f>
        <v/>
      </c>
      <c r="UN12" s="32" t="str">
        <f ca="1">IF(UN$7&gt;='Set your targets'!$D19,IF(UN$7&lt;'Set your targets'!$I19,".",""),"")</f>
        <v/>
      </c>
      <c r="UO12" s="32" t="str">
        <f ca="1">IF(UO$7&gt;='Set your targets'!$D19,IF(UO$7&lt;'Set your targets'!$I19,".",""),"")</f>
        <v/>
      </c>
      <c r="UP12" s="32" t="str">
        <f ca="1">IF(UP$7&gt;='Set your targets'!$D19,IF(UP$7&lt;'Set your targets'!$I19,".",""),"")</f>
        <v/>
      </c>
      <c r="UQ12" s="32" t="str">
        <f ca="1">IF(UQ$7&gt;='Set your targets'!$D19,IF(UQ$7&lt;'Set your targets'!$I19,".",""),"")</f>
        <v/>
      </c>
      <c r="UR12" s="32" t="str">
        <f ca="1">IF(UR$7&gt;='Set your targets'!$D19,IF(UR$7&lt;'Set your targets'!$I19,".",""),"")</f>
        <v/>
      </c>
      <c r="US12" s="32" t="str">
        <f ca="1">IF(US$7&gt;='Set your targets'!$D19,IF(US$7&lt;'Set your targets'!$I19,".",""),"")</f>
        <v/>
      </c>
      <c r="UT12" s="32" t="str">
        <f ca="1">IF(UT$7&gt;='Set your targets'!$D19,IF(UT$7&lt;'Set your targets'!$I19,".",""),"")</f>
        <v/>
      </c>
      <c r="UU12" s="32" t="str">
        <f ca="1">IF(UU$7&gt;='Set your targets'!$D19,IF(UU$7&lt;'Set your targets'!$I19,".",""),"")</f>
        <v/>
      </c>
      <c r="UV12" s="32" t="str">
        <f ca="1">IF(UV$7&gt;='Set your targets'!$D19,IF(UV$7&lt;'Set your targets'!$I19,".",""),"")</f>
        <v/>
      </c>
      <c r="UW12" s="32" t="str">
        <f ca="1">IF(UW$7&gt;='Set your targets'!$D19,IF(UW$7&lt;'Set your targets'!$I19,".",""),"")</f>
        <v/>
      </c>
      <c r="UX12" s="32" t="str">
        <f ca="1">IF(UX$7&gt;='Set your targets'!$D19,IF(UX$7&lt;'Set your targets'!$I19,".",""),"")</f>
        <v/>
      </c>
      <c r="UY12" s="32" t="str">
        <f ca="1">IF(UY$7&gt;='Set your targets'!$D19,IF(UY$7&lt;'Set your targets'!$I19,".",""),"")</f>
        <v/>
      </c>
      <c r="UZ12" s="32" t="str">
        <f ca="1">IF(UZ$7&gt;='Set your targets'!$D19,IF(UZ$7&lt;'Set your targets'!$I19,".",""),"")</f>
        <v/>
      </c>
      <c r="VA12" s="32" t="str">
        <f ca="1">IF(VA$7&gt;='Set your targets'!$D19,IF(VA$7&lt;'Set your targets'!$I19,".",""),"")</f>
        <v/>
      </c>
      <c r="VB12" s="32" t="str">
        <f ca="1">IF(VB$7&gt;='Set your targets'!$D19,IF(VB$7&lt;'Set your targets'!$I19,".",""),"")</f>
        <v/>
      </c>
      <c r="VC12" s="32" t="str">
        <f ca="1">IF(VC$7&gt;='Set your targets'!$D19,IF(VC$7&lt;'Set your targets'!$I19,".",""),"")</f>
        <v/>
      </c>
      <c r="VD12" s="32" t="str">
        <f ca="1">IF(VD$7&gt;='Set your targets'!$D19,IF(VD$7&lt;'Set your targets'!$I19,".",""),"")</f>
        <v/>
      </c>
      <c r="VE12" s="32" t="str">
        <f ca="1">IF(VE$7&gt;='Set your targets'!$D19,IF(VE$7&lt;'Set your targets'!$I19,".",""),"")</f>
        <v/>
      </c>
      <c r="VF12" s="32" t="str">
        <f ca="1">IF(VF$7&gt;='Set your targets'!$D19,IF(VF$7&lt;'Set your targets'!$I19,".",""),"")</f>
        <v/>
      </c>
      <c r="VG12" s="32" t="str">
        <f ca="1">IF(VG$7&gt;='Set your targets'!$D19,IF(VG$7&lt;'Set your targets'!$I19,".",""),"")</f>
        <v/>
      </c>
      <c r="VH12" s="32" t="str">
        <f ca="1">IF(VH$7&gt;='Set your targets'!$D19,IF(VH$7&lt;'Set your targets'!$I19,".",""),"")</f>
        <v/>
      </c>
      <c r="VI12" s="32" t="str">
        <f ca="1">IF(VI$7&gt;='Set your targets'!$D19,IF(VI$7&lt;'Set your targets'!$I19,".",""),"")</f>
        <v/>
      </c>
      <c r="VJ12" s="32" t="str">
        <f ca="1">IF(VJ$7&gt;='Set your targets'!$D19,IF(VJ$7&lt;'Set your targets'!$I19,".",""),"")</f>
        <v/>
      </c>
      <c r="VK12" s="32" t="str">
        <f ca="1">IF(VK$7&gt;='Set your targets'!$D19,IF(VK$7&lt;'Set your targets'!$I19,".",""),"")</f>
        <v/>
      </c>
      <c r="VL12" s="32" t="str">
        <f ca="1">IF(VL$7&gt;='Set your targets'!$D19,IF(VL$7&lt;'Set your targets'!$I19,".",""),"")</f>
        <v/>
      </c>
      <c r="VM12" s="32" t="str">
        <f ca="1">IF(VM$7&gt;='Set your targets'!$D19,IF(VM$7&lt;'Set your targets'!$I19,".",""),"")</f>
        <v/>
      </c>
      <c r="VN12" s="32" t="str">
        <f ca="1">IF(VN$7&gt;='Set your targets'!$D19,IF(VN$7&lt;'Set your targets'!$I19,".",""),"")</f>
        <v/>
      </c>
      <c r="VO12" s="32" t="str">
        <f ca="1">IF(VO$7&gt;='Set your targets'!$D19,IF(VO$7&lt;'Set your targets'!$I19,".",""),"")</f>
        <v/>
      </c>
      <c r="VP12" s="32" t="str">
        <f ca="1">IF(VP$7&gt;='Set your targets'!$D19,IF(VP$7&lt;'Set your targets'!$I19,".",""),"")</f>
        <v/>
      </c>
      <c r="VQ12" s="32" t="str">
        <f ca="1">IF(VQ$7&gt;='Set your targets'!$D19,IF(VQ$7&lt;'Set your targets'!$I19,".",""),"")</f>
        <v/>
      </c>
      <c r="VR12" s="32" t="str">
        <f ca="1">IF(VR$7&gt;='Set your targets'!$D19,IF(VR$7&lt;'Set your targets'!$I19,".",""),"")</f>
        <v/>
      </c>
      <c r="VS12" s="32" t="str">
        <f ca="1">IF(VS$7&gt;='Set your targets'!$D19,IF(VS$7&lt;'Set your targets'!$I19,".",""),"")</f>
        <v/>
      </c>
      <c r="VT12" s="32" t="str">
        <f ca="1">IF(VT$7&gt;='Set your targets'!$D19,IF(VT$7&lt;'Set your targets'!$I19,".",""),"")</f>
        <v/>
      </c>
      <c r="VU12" s="32" t="str">
        <f ca="1">IF(VU$7&gt;='Set your targets'!$D19,IF(VU$7&lt;'Set your targets'!$I19,".",""),"")</f>
        <v/>
      </c>
      <c r="VV12" s="32" t="str">
        <f ca="1">IF(VV$7&gt;='Set your targets'!$D19,IF(VV$7&lt;'Set your targets'!$I19,".",""),"")</f>
        <v/>
      </c>
      <c r="VW12" s="32" t="str">
        <f ca="1">IF(VW$7&gt;='Set your targets'!$D19,IF(VW$7&lt;'Set your targets'!$I19,".",""),"")</f>
        <v/>
      </c>
      <c r="VX12" s="32" t="str">
        <f ca="1">IF(VX$7&gt;='Set your targets'!$D19,IF(VX$7&lt;'Set your targets'!$I19,".",""),"")</f>
        <v/>
      </c>
      <c r="VY12" s="32" t="str">
        <f ca="1">IF(VY$7&gt;='Set your targets'!$D19,IF(VY$7&lt;'Set your targets'!$I19,".",""),"")</f>
        <v/>
      </c>
      <c r="VZ12" s="32" t="str">
        <f ca="1">IF(VZ$7&gt;='Set your targets'!$D19,IF(VZ$7&lt;'Set your targets'!$I19,".",""),"")</f>
        <v/>
      </c>
      <c r="WA12" s="32" t="str">
        <f ca="1">IF(WA$7&gt;='Set your targets'!$D19,IF(WA$7&lt;'Set your targets'!$I19,".",""),"")</f>
        <v/>
      </c>
      <c r="WB12" s="32" t="str">
        <f ca="1">IF(WB$7&gt;='Set your targets'!$D19,IF(WB$7&lt;'Set your targets'!$I19,".",""),"")</f>
        <v/>
      </c>
      <c r="WC12" s="32" t="str">
        <f ca="1">IF(WC$7&gt;='Set your targets'!$D19,IF(WC$7&lt;'Set your targets'!$I19,".",""),"")</f>
        <v/>
      </c>
      <c r="WD12" s="32" t="str">
        <f ca="1">IF(WD$7&gt;='Set your targets'!$D19,IF(WD$7&lt;'Set your targets'!$I19,".",""),"")</f>
        <v/>
      </c>
      <c r="WE12" s="32" t="str">
        <f ca="1">IF(WE$7&gt;='Set your targets'!$D19,IF(WE$7&lt;'Set your targets'!$I19,".",""),"")</f>
        <v/>
      </c>
    </row>
    <row r="13" spans="1:603" x14ac:dyDescent="0.25">
      <c r="A13">
        <f>'Set your targets'!B20</f>
        <v>6</v>
      </c>
      <c r="B13" t="str">
        <f>'Set your targets'!C20</f>
        <v>sail around the world</v>
      </c>
      <c r="C13" s="3">
        <f>'Set your targets'!D20</f>
        <v>42004</v>
      </c>
      <c r="D13" s="32" t="str">
        <f ca="1">IF(D$7&gt;='Set your targets'!$D20,IF(D$7&lt;'Set your targets'!$I20,".",""),"")</f>
        <v/>
      </c>
      <c r="E13" s="32" t="str">
        <f ca="1">IF(E$7&gt;='Set your targets'!$D20,IF(E$7&lt;'Set your targets'!$I20,".",""),"")</f>
        <v/>
      </c>
      <c r="F13" s="32" t="str">
        <f ca="1">IF(F$7&gt;='Set your targets'!$D20,IF(F$7&lt;'Set your targets'!$I20,".",""),"")</f>
        <v/>
      </c>
      <c r="G13" s="32" t="str">
        <f ca="1">IF(G$7&gt;='Set your targets'!$D20,IF(G$7&lt;'Set your targets'!$I20,".",""),"")</f>
        <v/>
      </c>
      <c r="H13" s="32" t="str">
        <f ca="1">IF(H$7&gt;='Set your targets'!$D20,IF(H$7&lt;'Set your targets'!$I20,".",""),"")</f>
        <v/>
      </c>
      <c r="I13" s="32" t="str">
        <f ca="1">IF(I$7&gt;='Set your targets'!$D20,IF(I$7&lt;'Set your targets'!$I20,".",""),"")</f>
        <v/>
      </c>
      <c r="J13" s="32" t="str">
        <f ca="1">IF(J$7&gt;='Set your targets'!$D20,IF(J$7&lt;'Set your targets'!$I20,".",""),"")</f>
        <v/>
      </c>
      <c r="K13" s="32" t="str">
        <f ca="1">IF(K$7&gt;='Set your targets'!$D20,IF(K$7&lt;'Set your targets'!$I20,".",""),"")</f>
        <v/>
      </c>
      <c r="L13" s="32" t="str">
        <f ca="1">IF(L$7&gt;='Set your targets'!$D20,IF(L$7&lt;'Set your targets'!$I20,".",""),"")</f>
        <v/>
      </c>
      <c r="M13" s="32" t="str">
        <f ca="1">IF(M$7&gt;='Set your targets'!$D20,IF(M$7&lt;'Set your targets'!$I20,".",""),"")</f>
        <v/>
      </c>
      <c r="N13" s="32" t="str">
        <f ca="1">IF(N$7&gt;='Set your targets'!$D20,IF(N$7&lt;'Set your targets'!$I20,".",""),"")</f>
        <v/>
      </c>
      <c r="O13" s="32" t="str">
        <f ca="1">IF(O$7&gt;='Set your targets'!$D20,IF(O$7&lt;'Set your targets'!$I20,".",""),"")</f>
        <v/>
      </c>
      <c r="P13" s="32" t="str">
        <f ca="1">IF(P$7&gt;='Set your targets'!$D20,IF(P$7&lt;'Set your targets'!$I20,".",""),"")</f>
        <v/>
      </c>
      <c r="Q13" s="32" t="str">
        <f ca="1">IF(Q$7&gt;='Set your targets'!$D20,IF(Q$7&lt;'Set your targets'!$I20,".",""),"")</f>
        <v/>
      </c>
      <c r="R13" s="32" t="str">
        <f ca="1">IF(R$7&gt;='Set your targets'!$D20,IF(R$7&lt;'Set your targets'!$I20,".",""),"")</f>
        <v/>
      </c>
      <c r="S13" s="32" t="str">
        <f ca="1">IF(S$7&gt;='Set your targets'!$D20,IF(S$7&lt;'Set your targets'!$I20,".",""),"")</f>
        <v/>
      </c>
      <c r="T13" s="32" t="str">
        <f ca="1">IF(T$7&gt;='Set your targets'!$D20,IF(T$7&lt;'Set your targets'!$I20,".",""),"")</f>
        <v/>
      </c>
      <c r="U13" s="32" t="str">
        <f ca="1">IF(U$7&gt;='Set your targets'!$D20,IF(U$7&lt;'Set your targets'!$I20,".",""),"")</f>
        <v/>
      </c>
      <c r="V13" s="32" t="str">
        <f ca="1">IF(V$7&gt;='Set your targets'!$D20,IF(V$7&lt;'Set your targets'!$I20,".",""),"")</f>
        <v/>
      </c>
      <c r="W13" s="32" t="str">
        <f ca="1">IF(W$7&gt;='Set your targets'!$D20,IF(W$7&lt;'Set your targets'!$I20,".",""),"")</f>
        <v/>
      </c>
      <c r="X13" s="32" t="str">
        <f ca="1">IF(X$7&gt;='Set your targets'!$D20,IF(X$7&lt;'Set your targets'!$I20,".",""),"")</f>
        <v/>
      </c>
      <c r="Y13" s="32" t="str">
        <f ca="1">IF(Y$7&gt;='Set your targets'!$D20,IF(Y$7&lt;'Set your targets'!$I20,".",""),"")</f>
        <v/>
      </c>
      <c r="Z13" s="32" t="str">
        <f ca="1">IF(Z$7&gt;='Set your targets'!$D20,IF(Z$7&lt;'Set your targets'!$I20,".",""),"")</f>
        <v/>
      </c>
      <c r="AA13" s="32" t="str">
        <f ca="1">IF(AA$7&gt;='Set your targets'!$D20,IF(AA$7&lt;'Set your targets'!$I20,".",""),"")</f>
        <v/>
      </c>
      <c r="AB13" s="32" t="str">
        <f ca="1">IF(AB$7&gt;='Set your targets'!$D20,IF(AB$7&lt;'Set your targets'!$I20,".",""),"")</f>
        <v/>
      </c>
      <c r="AC13" s="32" t="str">
        <f ca="1">IF(AC$7&gt;='Set your targets'!$D20,IF(AC$7&lt;'Set your targets'!$I20,".",""),"")</f>
        <v/>
      </c>
      <c r="AD13" s="32" t="str">
        <f ca="1">IF(AD$7&gt;='Set your targets'!$D20,IF(AD$7&lt;'Set your targets'!$I20,".",""),"")</f>
        <v/>
      </c>
      <c r="AE13" s="32" t="str">
        <f ca="1">IF(AE$7&gt;='Set your targets'!$D20,IF(AE$7&lt;'Set your targets'!$I20,".",""),"")</f>
        <v/>
      </c>
      <c r="AF13" s="32" t="str">
        <f ca="1">IF(AF$7&gt;='Set your targets'!$D20,IF(AF$7&lt;'Set your targets'!$I20,".",""),"")</f>
        <v/>
      </c>
      <c r="AG13" s="32" t="str">
        <f ca="1">IF(AG$7&gt;='Set your targets'!$D20,IF(AG$7&lt;'Set your targets'!$I20,".",""),"")</f>
        <v/>
      </c>
      <c r="AH13" s="32" t="str">
        <f ca="1">IF(AH$7&gt;='Set your targets'!$D20,IF(AH$7&lt;'Set your targets'!$I20,".",""),"")</f>
        <v/>
      </c>
      <c r="AI13" s="32" t="str">
        <f ca="1">IF(AI$7&gt;='Set your targets'!$D20,IF(AI$7&lt;'Set your targets'!$I20,".",""),"")</f>
        <v/>
      </c>
      <c r="AJ13" s="32" t="str">
        <f ca="1">IF(AJ$7&gt;='Set your targets'!$D20,IF(AJ$7&lt;'Set your targets'!$I20,".",""),"")</f>
        <v/>
      </c>
      <c r="AK13" s="32" t="str">
        <f ca="1">IF(AK$7&gt;='Set your targets'!$D20,IF(AK$7&lt;'Set your targets'!$I20,".",""),"")</f>
        <v/>
      </c>
      <c r="AL13" s="32" t="str">
        <f ca="1">IF(AL$7&gt;='Set your targets'!$D20,IF(AL$7&lt;'Set your targets'!$I20,".",""),"")</f>
        <v/>
      </c>
      <c r="AM13" s="32" t="str">
        <f ca="1">IF(AM$7&gt;='Set your targets'!$D20,IF(AM$7&lt;'Set your targets'!$I20,".",""),"")</f>
        <v/>
      </c>
      <c r="AN13" s="32" t="str">
        <f ca="1">IF(AN$7&gt;='Set your targets'!$D20,IF(AN$7&lt;'Set your targets'!$I20,".",""),"")</f>
        <v/>
      </c>
      <c r="AO13" s="32" t="str">
        <f ca="1">IF(AO$7&gt;='Set your targets'!$D20,IF(AO$7&lt;'Set your targets'!$I20,".",""),"")</f>
        <v/>
      </c>
      <c r="AP13" s="32" t="str">
        <f ca="1">IF(AP$7&gt;='Set your targets'!$D20,IF(AP$7&lt;'Set your targets'!$I20,".",""),"")</f>
        <v/>
      </c>
      <c r="AQ13" s="32" t="str">
        <f ca="1">IF(AQ$7&gt;='Set your targets'!$D20,IF(AQ$7&lt;'Set your targets'!$I20,".",""),"")</f>
        <v/>
      </c>
      <c r="AR13" s="32" t="str">
        <f ca="1">IF(AR$7&gt;='Set your targets'!$D20,IF(AR$7&lt;'Set your targets'!$I20,".",""),"")</f>
        <v/>
      </c>
      <c r="AS13" s="32" t="str">
        <f ca="1">IF(AS$7&gt;='Set your targets'!$D20,IF(AS$7&lt;'Set your targets'!$I20,".",""),"")</f>
        <v/>
      </c>
      <c r="AT13" s="32" t="str">
        <f ca="1">IF(AT$7&gt;='Set your targets'!$D20,IF(AT$7&lt;'Set your targets'!$I20,".",""),"")</f>
        <v/>
      </c>
      <c r="AU13" s="32" t="str">
        <f ca="1">IF(AU$7&gt;='Set your targets'!$D20,IF(AU$7&lt;'Set your targets'!$I20,".",""),"")</f>
        <v/>
      </c>
      <c r="AV13" s="32" t="str">
        <f ca="1">IF(AV$7&gt;='Set your targets'!$D20,IF(AV$7&lt;'Set your targets'!$I20,".",""),"")</f>
        <v/>
      </c>
      <c r="AW13" s="32" t="str">
        <f ca="1">IF(AW$7&gt;='Set your targets'!$D20,IF(AW$7&lt;'Set your targets'!$I20,".",""),"")</f>
        <v/>
      </c>
      <c r="AX13" s="32" t="str">
        <f ca="1">IF(AX$7&gt;='Set your targets'!$D20,IF(AX$7&lt;'Set your targets'!$I20,".",""),"")</f>
        <v/>
      </c>
      <c r="AY13" s="32" t="str">
        <f ca="1">IF(AY$7&gt;='Set your targets'!$D20,IF(AY$7&lt;'Set your targets'!$I20,".",""),"")</f>
        <v/>
      </c>
      <c r="AZ13" s="32" t="str">
        <f ca="1">IF(AZ$7&gt;='Set your targets'!$D20,IF(AZ$7&lt;'Set your targets'!$I20,".",""),"")</f>
        <v>.</v>
      </c>
      <c r="BA13" s="32" t="str">
        <f ca="1">IF(BA$7&gt;='Set your targets'!$D20,IF(BA$7&lt;'Set your targets'!$I20,".",""),"")</f>
        <v>.</v>
      </c>
      <c r="BB13" s="32" t="str">
        <f ca="1">IF(BB$7&gt;='Set your targets'!$D20,IF(BB$7&lt;'Set your targets'!$I20,".",""),"")</f>
        <v>.</v>
      </c>
      <c r="BC13" s="32" t="str">
        <f ca="1">IF(BC$7&gt;='Set your targets'!$D20,IF(BC$7&lt;'Set your targets'!$I20,".",""),"")</f>
        <v>.</v>
      </c>
      <c r="BD13" s="32" t="str">
        <f ca="1">IF(BD$7&gt;='Set your targets'!$D20,IF(BD$7&lt;'Set your targets'!$I20,".",""),"")</f>
        <v>.</v>
      </c>
      <c r="BE13" s="32" t="str">
        <f ca="1">IF(BE$7&gt;='Set your targets'!$D20,IF(BE$7&lt;'Set your targets'!$I20,".",""),"")</f>
        <v>.</v>
      </c>
      <c r="BF13" s="32" t="str">
        <f ca="1">IF(BF$7&gt;='Set your targets'!$D20,IF(BF$7&lt;'Set your targets'!$I20,".",""),"")</f>
        <v>.</v>
      </c>
      <c r="BG13" s="32" t="str">
        <f ca="1">IF(BG$7&gt;='Set your targets'!$D20,IF(BG$7&lt;'Set your targets'!$I20,".",""),"")</f>
        <v>.</v>
      </c>
      <c r="BH13" s="32" t="str">
        <f ca="1">IF(BH$7&gt;='Set your targets'!$D20,IF(BH$7&lt;'Set your targets'!$I20,".",""),"")</f>
        <v>.</v>
      </c>
      <c r="BI13" s="32" t="str">
        <f ca="1">IF(BI$7&gt;='Set your targets'!$D20,IF(BI$7&lt;'Set your targets'!$I20,".",""),"")</f>
        <v>.</v>
      </c>
      <c r="BJ13" s="32" t="str">
        <f ca="1">IF(BJ$7&gt;='Set your targets'!$D20,IF(BJ$7&lt;'Set your targets'!$I20,".",""),"")</f>
        <v>.</v>
      </c>
      <c r="BK13" s="32" t="str">
        <f ca="1">IF(BK$7&gt;='Set your targets'!$D20,IF(BK$7&lt;'Set your targets'!$I20,".",""),"")</f>
        <v>.</v>
      </c>
      <c r="BL13" s="32" t="str">
        <f ca="1">IF(BL$7&gt;='Set your targets'!$D20,IF(BL$7&lt;'Set your targets'!$I20,".",""),"")</f>
        <v>.</v>
      </c>
      <c r="BM13" s="32" t="str">
        <f ca="1">IF(BM$7&gt;='Set your targets'!$D20,IF(BM$7&lt;'Set your targets'!$I20,".",""),"")</f>
        <v>.</v>
      </c>
      <c r="BN13" s="32" t="str">
        <f ca="1">IF(BN$7&gt;='Set your targets'!$D20,IF(BN$7&lt;'Set your targets'!$I20,".",""),"")</f>
        <v>.</v>
      </c>
      <c r="BO13" s="32" t="str">
        <f ca="1">IF(BO$7&gt;='Set your targets'!$D20,IF(BO$7&lt;'Set your targets'!$I20,".",""),"")</f>
        <v>.</v>
      </c>
      <c r="BP13" s="32" t="str">
        <f ca="1">IF(BP$7&gt;='Set your targets'!$D20,IF(BP$7&lt;'Set your targets'!$I20,".",""),"")</f>
        <v>.</v>
      </c>
      <c r="BQ13" s="32" t="str">
        <f ca="1">IF(BQ$7&gt;='Set your targets'!$D20,IF(BQ$7&lt;'Set your targets'!$I20,".",""),"")</f>
        <v>.</v>
      </c>
      <c r="BR13" s="32" t="str">
        <f ca="1">IF(BR$7&gt;='Set your targets'!$D20,IF(BR$7&lt;'Set your targets'!$I20,".",""),"")</f>
        <v>.</v>
      </c>
      <c r="BS13" s="32" t="str">
        <f ca="1">IF(BS$7&gt;='Set your targets'!$D20,IF(BS$7&lt;'Set your targets'!$I20,".",""),"")</f>
        <v>.</v>
      </c>
      <c r="BT13" s="32" t="str">
        <f ca="1">IF(BT$7&gt;='Set your targets'!$D20,IF(BT$7&lt;'Set your targets'!$I20,".",""),"")</f>
        <v>.</v>
      </c>
      <c r="BU13" s="32" t="str">
        <f ca="1">IF(BU$7&gt;='Set your targets'!$D20,IF(BU$7&lt;'Set your targets'!$I20,".",""),"")</f>
        <v>.</v>
      </c>
      <c r="BV13" s="32" t="str">
        <f ca="1">IF(BV$7&gt;='Set your targets'!$D20,IF(BV$7&lt;'Set your targets'!$I20,".",""),"")</f>
        <v>.</v>
      </c>
      <c r="BW13" s="32" t="str">
        <f ca="1">IF(BW$7&gt;='Set your targets'!$D20,IF(BW$7&lt;'Set your targets'!$I20,".",""),"")</f>
        <v>.</v>
      </c>
      <c r="BX13" s="32" t="str">
        <f ca="1">IF(BX$7&gt;='Set your targets'!$D20,IF(BX$7&lt;'Set your targets'!$I20,".",""),"")</f>
        <v/>
      </c>
      <c r="BY13" s="32" t="str">
        <f ca="1">IF(BY$7&gt;='Set your targets'!$D20,IF(BY$7&lt;'Set your targets'!$I20,".",""),"")</f>
        <v/>
      </c>
      <c r="BZ13" s="32" t="str">
        <f ca="1">IF(BZ$7&gt;='Set your targets'!$D20,IF(BZ$7&lt;'Set your targets'!$I20,".",""),"")</f>
        <v/>
      </c>
      <c r="CA13" s="32" t="str">
        <f ca="1">IF(CA$7&gt;='Set your targets'!$D20,IF(CA$7&lt;'Set your targets'!$I20,".",""),"")</f>
        <v/>
      </c>
      <c r="CB13" s="32" t="str">
        <f ca="1">IF(CB$7&gt;='Set your targets'!$D20,IF(CB$7&lt;'Set your targets'!$I20,".",""),"")</f>
        <v/>
      </c>
      <c r="CC13" s="32" t="str">
        <f ca="1">IF(CC$7&gt;='Set your targets'!$D20,IF(CC$7&lt;'Set your targets'!$I20,".",""),"")</f>
        <v/>
      </c>
      <c r="CD13" s="32" t="str">
        <f ca="1">IF(CD$7&gt;='Set your targets'!$D20,IF(CD$7&lt;'Set your targets'!$I20,".",""),"")</f>
        <v/>
      </c>
      <c r="CE13" s="32" t="str">
        <f ca="1">IF(CE$7&gt;='Set your targets'!$D20,IF(CE$7&lt;'Set your targets'!$I20,".",""),"")</f>
        <v/>
      </c>
      <c r="CF13" s="32" t="str">
        <f ca="1">IF(CF$7&gt;='Set your targets'!$D20,IF(CF$7&lt;'Set your targets'!$I20,".",""),"")</f>
        <v/>
      </c>
      <c r="CG13" s="32" t="str">
        <f ca="1">IF(CG$7&gt;='Set your targets'!$D20,IF(CG$7&lt;'Set your targets'!$I20,".",""),"")</f>
        <v/>
      </c>
      <c r="CH13" s="32" t="str">
        <f ca="1">IF(CH$7&gt;='Set your targets'!$D20,IF(CH$7&lt;'Set your targets'!$I20,".",""),"")</f>
        <v/>
      </c>
      <c r="CI13" s="32" t="str">
        <f ca="1">IF(CI$7&gt;='Set your targets'!$D20,IF(CI$7&lt;'Set your targets'!$I20,".",""),"")</f>
        <v/>
      </c>
      <c r="CJ13" s="32" t="str">
        <f ca="1">IF(CJ$7&gt;='Set your targets'!$D20,IF(CJ$7&lt;'Set your targets'!$I20,".",""),"")</f>
        <v/>
      </c>
      <c r="CK13" s="32" t="str">
        <f ca="1">IF(CK$7&gt;='Set your targets'!$D20,IF(CK$7&lt;'Set your targets'!$I20,".",""),"")</f>
        <v/>
      </c>
      <c r="CL13" s="32" t="str">
        <f ca="1">IF(CL$7&gt;='Set your targets'!$D20,IF(CL$7&lt;'Set your targets'!$I20,".",""),"")</f>
        <v/>
      </c>
      <c r="CM13" s="32" t="str">
        <f ca="1">IF(CM$7&gt;='Set your targets'!$D20,IF(CM$7&lt;'Set your targets'!$I20,".",""),"")</f>
        <v/>
      </c>
      <c r="CN13" s="32" t="str">
        <f ca="1">IF(CN$7&gt;='Set your targets'!$D20,IF(CN$7&lt;'Set your targets'!$I20,".",""),"")</f>
        <v/>
      </c>
      <c r="CO13" s="32" t="str">
        <f ca="1">IF(CO$7&gt;='Set your targets'!$D20,IF(CO$7&lt;'Set your targets'!$I20,".",""),"")</f>
        <v/>
      </c>
      <c r="CP13" s="32" t="str">
        <f ca="1">IF(CP$7&gt;='Set your targets'!$D20,IF(CP$7&lt;'Set your targets'!$I20,".",""),"")</f>
        <v/>
      </c>
      <c r="CQ13" s="32" t="str">
        <f ca="1">IF(CQ$7&gt;='Set your targets'!$D20,IF(CQ$7&lt;'Set your targets'!$I20,".",""),"")</f>
        <v/>
      </c>
      <c r="CR13" s="32" t="str">
        <f ca="1">IF(CR$7&gt;='Set your targets'!$D20,IF(CR$7&lt;'Set your targets'!$I20,".",""),"")</f>
        <v/>
      </c>
      <c r="CS13" s="32" t="str">
        <f ca="1">IF(CS$7&gt;='Set your targets'!$D20,IF(CS$7&lt;'Set your targets'!$I20,".",""),"")</f>
        <v/>
      </c>
      <c r="CT13" s="32" t="str">
        <f ca="1">IF(CT$7&gt;='Set your targets'!$D20,IF(CT$7&lt;'Set your targets'!$I20,".",""),"")</f>
        <v/>
      </c>
      <c r="CU13" s="32" t="str">
        <f ca="1">IF(CU$7&gt;='Set your targets'!$D20,IF(CU$7&lt;'Set your targets'!$I20,".",""),"")</f>
        <v/>
      </c>
      <c r="CV13" s="32" t="str">
        <f ca="1">IF(CV$7&gt;='Set your targets'!$D20,IF(CV$7&lt;'Set your targets'!$I20,".",""),"")</f>
        <v/>
      </c>
      <c r="CW13" s="32" t="str">
        <f ca="1">IF(CW$7&gt;='Set your targets'!$D20,IF(CW$7&lt;'Set your targets'!$I20,".",""),"")</f>
        <v/>
      </c>
      <c r="CX13" s="32" t="str">
        <f ca="1">IF(CX$7&gt;='Set your targets'!$D20,IF(CX$7&lt;'Set your targets'!$I20,".",""),"")</f>
        <v/>
      </c>
      <c r="CY13" s="32" t="str">
        <f ca="1">IF(CY$7&gt;='Set your targets'!$D20,IF(CY$7&lt;'Set your targets'!$I20,".",""),"")</f>
        <v/>
      </c>
      <c r="CZ13" s="32" t="str">
        <f ca="1">IF(CZ$7&gt;='Set your targets'!$D20,IF(CZ$7&lt;'Set your targets'!$I20,".",""),"")</f>
        <v/>
      </c>
      <c r="DA13" s="32" t="str">
        <f ca="1">IF(DA$7&gt;='Set your targets'!$D20,IF(DA$7&lt;'Set your targets'!$I20,".",""),"")</f>
        <v/>
      </c>
      <c r="DB13" s="32" t="str">
        <f ca="1">IF(DB$7&gt;='Set your targets'!$D20,IF(DB$7&lt;'Set your targets'!$I20,".",""),"")</f>
        <v/>
      </c>
      <c r="DC13" s="32" t="str">
        <f ca="1">IF(DC$7&gt;='Set your targets'!$D20,IF(DC$7&lt;'Set your targets'!$I20,".",""),"")</f>
        <v/>
      </c>
      <c r="DD13" s="32" t="str">
        <f ca="1">IF(DD$7&gt;='Set your targets'!$D20,IF(DD$7&lt;'Set your targets'!$I20,".",""),"")</f>
        <v/>
      </c>
      <c r="DE13" s="32" t="str">
        <f ca="1">IF(DE$7&gt;='Set your targets'!$D20,IF(DE$7&lt;'Set your targets'!$I20,".",""),"")</f>
        <v/>
      </c>
      <c r="DF13" s="32" t="str">
        <f ca="1">IF(DF$7&gt;='Set your targets'!$D20,IF(DF$7&lt;'Set your targets'!$I20,".",""),"")</f>
        <v/>
      </c>
      <c r="DG13" s="32" t="str">
        <f ca="1">IF(DG$7&gt;='Set your targets'!$D20,IF(DG$7&lt;'Set your targets'!$I20,".",""),"")</f>
        <v/>
      </c>
      <c r="DH13" s="32" t="str">
        <f ca="1">IF(DH$7&gt;='Set your targets'!$D20,IF(DH$7&lt;'Set your targets'!$I20,".",""),"")</f>
        <v/>
      </c>
      <c r="DI13" s="32" t="str">
        <f ca="1">IF(DI$7&gt;='Set your targets'!$D20,IF(DI$7&lt;'Set your targets'!$I20,".",""),"")</f>
        <v/>
      </c>
      <c r="DJ13" s="32" t="str">
        <f ca="1">IF(DJ$7&gt;='Set your targets'!$D20,IF(DJ$7&lt;'Set your targets'!$I20,".",""),"")</f>
        <v/>
      </c>
      <c r="DK13" s="32" t="str">
        <f ca="1">IF(DK$7&gt;='Set your targets'!$D20,IF(DK$7&lt;'Set your targets'!$I20,".",""),"")</f>
        <v/>
      </c>
      <c r="DL13" s="32" t="str">
        <f ca="1">IF(DL$7&gt;='Set your targets'!$D20,IF(DL$7&lt;'Set your targets'!$I20,".",""),"")</f>
        <v/>
      </c>
      <c r="DM13" s="32" t="str">
        <f ca="1">IF(DM$7&gt;='Set your targets'!$D20,IF(DM$7&lt;'Set your targets'!$I20,".",""),"")</f>
        <v/>
      </c>
      <c r="DN13" s="32" t="str">
        <f ca="1">IF(DN$7&gt;='Set your targets'!$D20,IF(DN$7&lt;'Set your targets'!$I20,".",""),"")</f>
        <v/>
      </c>
      <c r="DO13" s="32" t="str">
        <f ca="1">IF(DO$7&gt;='Set your targets'!$D20,IF(DO$7&lt;'Set your targets'!$I20,".",""),"")</f>
        <v/>
      </c>
      <c r="DP13" s="32" t="str">
        <f ca="1">IF(DP$7&gt;='Set your targets'!$D20,IF(DP$7&lt;'Set your targets'!$I20,".",""),"")</f>
        <v/>
      </c>
      <c r="DQ13" s="32" t="str">
        <f ca="1">IF(DQ$7&gt;='Set your targets'!$D20,IF(DQ$7&lt;'Set your targets'!$I20,".",""),"")</f>
        <v/>
      </c>
      <c r="DR13" s="32" t="str">
        <f ca="1">IF(DR$7&gt;='Set your targets'!$D20,IF(DR$7&lt;'Set your targets'!$I20,".",""),"")</f>
        <v/>
      </c>
      <c r="DS13" s="32" t="str">
        <f ca="1">IF(DS$7&gt;='Set your targets'!$D20,IF(DS$7&lt;'Set your targets'!$I20,".",""),"")</f>
        <v/>
      </c>
      <c r="DT13" s="32" t="str">
        <f ca="1">IF(DT$7&gt;='Set your targets'!$D20,IF(DT$7&lt;'Set your targets'!$I20,".",""),"")</f>
        <v/>
      </c>
      <c r="DU13" s="32" t="str">
        <f ca="1">IF(DU$7&gt;='Set your targets'!$D20,IF(DU$7&lt;'Set your targets'!$I20,".",""),"")</f>
        <v/>
      </c>
      <c r="DV13" s="32" t="str">
        <f ca="1">IF(DV$7&gt;='Set your targets'!$D20,IF(DV$7&lt;'Set your targets'!$I20,".",""),"")</f>
        <v/>
      </c>
      <c r="DW13" s="32" t="str">
        <f ca="1">IF(DW$7&gt;='Set your targets'!$D20,IF(DW$7&lt;'Set your targets'!$I20,".",""),"")</f>
        <v/>
      </c>
      <c r="DX13" s="32" t="str">
        <f ca="1">IF(DX$7&gt;='Set your targets'!$D20,IF(DX$7&lt;'Set your targets'!$I20,".",""),"")</f>
        <v/>
      </c>
      <c r="DY13" s="32" t="str">
        <f ca="1">IF(DY$7&gt;='Set your targets'!$D20,IF(DY$7&lt;'Set your targets'!$I20,".",""),"")</f>
        <v/>
      </c>
      <c r="DZ13" s="32" t="str">
        <f ca="1">IF(DZ$7&gt;='Set your targets'!$D20,IF(DZ$7&lt;'Set your targets'!$I20,".",""),"")</f>
        <v/>
      </c>
      <c r="EA13" s="32" t="str">
        <f ca="1">IF(EA$7&gt;='Set your targets'!$D20,IF(EA$7&lt;'Set your targets'!$I20,".",""),"")</f>
        <v/>
      </c>
      <c r="EB13" s="32" t="str">
        <f ca="1">IF(EB$7&gt;='Set your targets'!$D20,IF(EB$7&lt;'Set your targets'!$I20,".",""),"")</f>
        <v/>
      </c>
      <c r="EC13" s="32" t="str">
        <f ca="1">IF(EC$7&gt;='Set your targets'!$D20,IF(EC$7&lt;'Set your targets'!$I20,".",""),"")</f>
        <v/>
      </c>
      <c r="ED13" s="32" t="str">
        <f ca="1">IF(ED$7&gt;='Set your targets'!$D20,IF(ED$7&lt;'Set your targets'!$I20,".",""),"")</f>
        <v/>
      </c>
      <c r="EE13" s="32" t="str">
        <f ca="1">IF(EE$7&gt;='Set your targets'!$D20,IF(EE$7&lt;'Set your targets'!$I20,".",""),"")</f>
        <v/>
      </c>
      <c r="EF13" s="32" t="str">
        <f ca="1">IF(EF$7&gt;='Set your targets'!$D20,IF(EF$7&lt;'Set your targets'!$I20,".",""),"")</f>
        <v/>
      </c>
      <c r="EG13" s="32" t="str">
        <f ca="1">IF(EG$7&gt;='Set your targets'!$D20,IF(EG$7&lt;'Set your targets'!$I20,".",""),"")</f>
        <v/>
      </c>
      <c r="EH13" s="32" t="str">
        <f ca="1">IF(EH$7&gt;='Set your targets'!$D20,IF(EH$7&lt;'Set your targets'!$I20,".",""),"")</f>
        <v/>
      </c>
      <c r="EI13" s="32" t="str">
        <f ca="1">IF(EI$7&gt;='Set your targets'!$D20,IF(EI$7&lt;'Set your targets'!$I20,".",""),"")</f>
        <v/>
      </c>
      <c r="EJ13" s="32" t="str">
        <f ca="1">IF(EJ$7&gt;='Set your targets'!$D20,IF(EJ$7&lt;'Set your targets'!$I20,".",""),"")</f>
        <v/>
      </c>
      <c r="EK13" s="32" t="str">
        <f ca="1">IF(EK$7&gt;='Set your targets'!$D20,IF(EK$7&lt;'Set your targets'!$I20,".",""),"")</f>
        <v/>
      </c>
      <c r="EL13" s="32" t="str">
        <f ca="1">IF(EL$7&gt;='Set your targets'!$D20,IF(EL$7&lt;'Set your targets'!$I20,".",""),"")</f>
        <v/>
      </c>
      <c r="EM13" s="32" t="str">
        <f ca="1">IF(EM$7&gt;='Set your targets'!$D20,IF(EM$7&lt;'Set your targets'!$I20,".",""),"")</f>
        <v/>
      </c>
      <c r="EN13" s="32" t="str">
        <f ca="1">IF(EN$7&gt;='Set your targets'!$D20,IF(EN$7&lt;'Set your targets'!$I20,".",""),"")</f>
        <v/>
      </c>
      <c r="EO13" s="32" t="str">
        <f ca="1">IF(EO$7&gt;='Set your targets'!$D20,IF(EO$7&lt;'Set your targets'!$I20,".",""),"")</f>
        <v/>
      </c>
      <c r="EP13" s="32" t="str">
        <f ca="1">IF(EP$7&gt;='Set your targets'!$D20,IF(EP$7&lt;'Set your targets'!$I20,".",""),"")</f>
        <v/>
      </c>
      <c r="EQ13" s="32" t="str">
        <f ca="1">IF(EQ$7&gt;='Set your targets'!$D20,IF(EQ$7&lt;'Set your targets'!$I20,".",""),"")</f>
        <v/>
      </c>
      <c r="ER13" s="32" t="str">
        <f ca="1">IF(ER$7&gt;='Set your targets'!$D20,IF(ER$7&lt;'Set your targets'!$I20,".",""),"")</f>
        <v/>
      </c>
      <c r="ES13" s="32" t="str">
        <f ca="1">IF(ES$7&gt;='Set your targets'!$D20,IF(ES$7&lt;'Set your targets'!$I20,".",""),"")</f>
        <v/>
      </c>
      <c r="ET13" s="32" t="str">
        <f ca="1">IF(ET$7&gt;='Set your targets'!$D20,IF(ET$7&lt;'Set your targets'!$I20,".",""),"")</f>
        <v/>
      </c>
      <c r="EU13" s="32" t="str">
        <f ca="1">IF(EU$7&gt;='Set your targets'!$D20,IF(EU$7&lt;'Set your targets'!$I20,".",""),"")</f>
        <v/>
      </c>
      <c r="EV13" s="32" t="str">
        <f ca="1">IF(EV$7&gt;='Set your targets'!$D20,IF(EV$7&lt;'Set your targets'!$I20,".",""),"")</f>
        <v/>
      </c>
      <c r="EW13" s="32" t="str">
        <f ca="1">IF(EW$7&gt;='Set your targets'!$D20,IF(EW$7&lt;'Set your targets'!$I20,".",""),"")</f>
        <v/>
      </c>
      <c r="EX13" s="32" t="str">
        <f ca="1">IF(EX$7&gt;='Set your targets'!$D20,IF(EX$7&lt;'Set your targets'!$I20,".",""),"")</f>
        <v/>
      </c>
      <c r="EY13" s="32" t="str">
        <f ca="1">IF(EY$7&gt;='Set your targets'!$D20,IF(EY$7&lt;'Set your targets'!$I20,".",""),"")</f>
        <v/>
      </c>
      <c r="EZ13" s="32" t="str">
        <f ca="1">IF(EZ$7&gt;='Set your targets'!$D20,IF(EZ$7&lt;'Set your targets'!$I20,".",""),"")</f>
        <v/>
      </c>
      <c r="FA13" s="32" t="str">
        <f ca="1">IF(FA$7&gt;='Set your targets'!$D20,IF(FA$7&lt;'Set your targets'!$I20,".",""),"")</f>
        <v/>
      </c>
      <c r="FB13" s="32" t="str">
        <f ca="1">IF(FB$7&gt;='Set your targets'!$D20,IF(FB$7&lt;'Set your targets'!$I20,".",""),"")</f>
        <v/>
      </c>
      <c r="FC13" s="32" t="str">
        <f ca="1">IF(FC$7&gt;='Set your targets'!$D20,IF(FC$7&lt;'Set your targets'!$I20,".",""),"")</f>
        <v/>
      </c>
      <c r="FD13" s="32" t="str">
        <f ca="1">IF(FD$7&gt;='Set your targets'!$D20,IF(FD$7&lt;'Set your targets'!$I20,".",""),"")</f>
        <v/>
      </c>
      <c r="FE13" s="32" t="str">
        <f ca="1">IF(FE$7&gt;='Set your targets'!$D20,IF(FE$7&lt;'Set your targets'!$I20,".",""),"")</f>
        <v/>
      </c>
      <c r="FF13" s="32" t="str">
        <f ca="1">IF(FF$7&gt;='Set your targets'!$D20,IF(FF$7&lt;'Set your targets'!$I20,".",""),"")</f>
        <v/>
      </c>
      <c r="FG13" s="32" t="str">
        <f ca="1">IF(FG$7&gt;='Set your targets'!$D20,IF(FG$7&lt;'Set your targets'!$I20,".",""),"")</f>
        <v/>
      </c>
      <c r="FH13" s="32" t="str">
        <f ca="1">IF(FH$7&gt;='Set your targets'!$D20,IF(FH$7&lt;'Set your targets'!$I20,".",""),"")</f>
        <v/>
      </c>
      <c r="FI13" s="32" t="str">
        <f ca="1">IF(FI$7&gt;='Set your targets'!$D20,IF(FI$7&lt;'Set your targets'!$I20,".",""),"")</f>
        <v/>
      </c>
      <c r="FJ13" s="32" t="str">
        <f ca="1">IF(FJ$7&gt;='Set your targets'!$D20,IF(FJ$7&lt;'Set your targets'!$I20,".",""),"")</f>
        <v/>
      </c>
      <c r="FK13" s="32" t="str">
        <f ca="1">IF(FK$7&gt;='Set your targets'!$D20,IF(FK$7&lt;'Set your targets'!$I20,".",""),"")</f>
        <v/>
      </c>
      <c r="FL13" s="32" t="str">
        <f ca="1">IF(FL$7&gt;='Set your targets'!$D20,IF(FL$7&lt;'Set your targets'!$I20,".",""),"")</f>
        <v/>
      </c>
      <c r="FM13" s="32" t="str">
        <f ca="1">IF(FM$7&gt;='Set your targets'!$D20,IF(FM$7&lt;'Set your targets'!$I20,".",""),"")</f>
        <v/>
      </c>
      <c r="FN13" s="32" t="str">
        <f ca="1">IF(FN$7&gt;='Set your targets'!$D20,IF(FN$7&lt;'Set your targets'!$I20,".",""),"")</f>
        <v/>
      </c>
      <c r="FO13" s="32" t="str">
        <f ca="1">IF(FO$7&gt;='Set your targets'!$D20,IF(FO$7&lt;'Set your targets'!$I20,".",""),"")</f>
        <v/>
      </c>
      <c r="FP13" s="32" t="str">
        <f ca="1">IF(FP$7&gt;='Set your targets'!$D20,IF(FP$7&lt;'Set your targets'!$I20,".",""),"")</f>
        <v/>
      </c>
      <c r="FQ13" s="32" t="str">
        <f ca="1">IF(FQ$7&gt;='Set your targets'!$D20,IF(FQ$7&lt;'Set your targets'!$I20,".",""),"")</f>
        <v/>
      </c>
      <c r="FR13" s="32" t="str">
        <f ca="1">IF(FR$7&gt;='Set your targets'!$D20,IF(FR$7&lt;'Set your targets'!$I20,".",""),"")</f>
        <v/>
      </c>
      <c r="FS13" s="32" t="str">
        <f ca="1">IF(FS$7&gt;='Set your targets'!$D20,IF(FS$7&lt;'Set your targets'!$I20,".",""),"")</f>
        <v/>
      </c>
      <c r="FT13" s="32" t="str">
        <f ca="1">IF(FT$7&gt;='Set your targets'!$D20,IF(FT$7&lt;'Set your targets'!$I20,".",""),"")</f>
        <v/>
      </c>
      <c r="FU13" s="32" t="str">
        <f ca="1">IF(FU$7&gt;='Set your targets'!$D20,IF(FU$7&lt;'Set your targets'!$I20,".",""),"")</f>
        <v/>
      </c>
      <c r="FV13" s="32" t="str">
        <f ca="1">IF(FV$7&gt;='Set your targets'!$D20,IF(FV$7&lt;'Set your targets'!$I20,".",""),"")</f>
        <v/>
      </c>
      <c r="FW13" s="32" t="str">
        <f ca="1">IF(FW$7&gt;='Set your targets'!$D20,IF(FW$7&lt;'Set your targets'!$I20,".",""),"")</f>
        <v/>
      </c>
      <c r="FX13" s="32" t="str">
        <f ca="1">IF(FX$7&gt;='Set your targets'!$D20,IF(FX$7&lt;'Set your targets'!$I20,".",""),"")</f>
        <v/>
      </c>
      <c r="FY13" s="32" t="str">
        <f ca="1">IF(FY$7&gt;='Set your targets'!$D20,IF(FY$7&lt;'Set your targets'!$I20,".",""),"")</f>
        <v/>
      </c>
      <c r="FZ13" s="32" t="str">
        <f ca="1">IF(FZ$7&gt;='Set your targets'!$D20,IF(FZ$7&lt;'Set your targets'!$I20,".",""),"")</f>
        <v/>
      </c>
      <c r="GA13" s="32" t="str">
        <f ca="1">IF(GA$7&gt;='Set your targets'!$D20,IF(GA$7&lt;'Set your targets'!$I20,".",""),"")</f>
        <v/>
      </c>
      <c r="GB13" s="32" t="str">
        <f ca="1">IF(GB$7&gt;='Set your targets'!$D20,IF(GB$7&lt;'Set your targets'!$I20,".",""),"")</f>
        <v/>
      </c>
      <c r="GC13" s="32" t="str">
        <f ca="1">IF(GC$7&gt;='Set your targets'!$D20,IF(GC$7&lt;'Set your targets'!$I20,".",""),"")</f>
        <v/>
      </c>
      <c r="GD13" s="32" t="str">
        <f ca="1">IF(GD$7&gt;='Set your targets'!$D20,IF(GD$7&lt;'Set your targets'!$I20,".",""),"")</f>
        <v/>
      </c>
      <c r="GE13" s="32" t="str">
        <f ca="1">IF(GE$7&gt;='Set your targets'!$D20,IF(GE$7&lt;'Set your targets'!$I20,".",""),"")</f>
        <v/>
      </c>
      <c r="GF13" s="32" t="str">
        <f ca="1">IF(GF$7&gt;='Set your targets'!$D20,IF(GF$7&lt;'Set your targets'!$I20,".",""),"")</f>
        <v/>
      </c>
      <c r="GG13" s="32" t="str">
        <f ca="1">IF(GG$7&gt;='Set your targets'!$D20,IF(GG$7&lt;'Set your targets'!$I20,".",""),"")</f>
        <v/>
      </c>
      <c r="GH13" s="32" t="str">
        <f ca="1">IF(GH$7&gt;='Set your targets'!$D20,IF(GH$7&lt;'Set your targets'!$I20,".",""),"")</f>
        <v/>
      </c>
      <c r="GI13" s="32" t="str">
        <f ca="1">IF(GI$7&gt;='Set your targets'!$D20,IF(GI$7&lt;'Set your targets'!$I20,".",""),"")</f>
        <v/>
      </c>
      <c r="GJ13" s="32" t="str">
        <f ca="1">IF(GJ$7&gt;='Set your targets'!$D20,IF(GJ$7&lt;'Set your targets'!$I20,".",""),"")</f>
        <v/>
      </c>
      <c r="GK13" s="32" t="str">
        <f ca="1">IF(GK$7&gt;='Set your targets'!$D20,IF(GK$7&lt;'Set your targets'!$I20,".",""),"")</f>
        <v/>
      </c>
      <c r="GL13" s="32" t="str">
        <f ca="1">IF(GL$7&gt;='Set your targets'!$D20,IF(GL$7&lt;'Set your targets'!$I20,".",""),"")</f>
        <v/>
      </c>
      <c r="GM13" s="32" t="str">
        <f ca="1">IF(GM$7&gt;='Set your targets'!$D20,IF(GM$7&lt;'Set your targets'!$I20,".",""),"")</f>
        <v/>
      </c>
      <c r="GN13" s="32" t="str">
        <f ca="1">IF(GN$7&gt;='Set your targets'!$D20,IF(GN$7&lt;'Set your targets'!$I20,".",""),"")</f>
        <v/>
      </c>
      <c r="GO13" s="32" t="str">
        <f ca="1">IF(GO$7&gt;='Set your targets'!$D20,IF(GO$7&lt;'Set your targets'!$I20,".",""),"")</f>
        <v/>
      </c>
      <c r="GP13" s="32" t="str">
        <f ca="1">IF(GP$7&gt;='Set your targets'!$D20,IF(GP$7&lt;'Set your targets'!$I20,".",""),"")</f>
        <v/>
      </c>
      <c r="GQ13" s="32" t="str">
        <f ca="1">IF(GQ$7&gt;='Set your targets'!$D20,IF(GQ$7&lt;'Set your targets'!$I20,".",""),"")</f>
        <v/>
      </c>
      <c r="GR13" s="32" t="str">
        <f ca="1">IF(GR$7&gt;='Set your targets'!$D20,IF(GR$7&lt;'Set your targets'!$I20,".",""),"")</f>
        <v/>
      </c>
      <c r="GS13" s="32" t="str">
        <f ca="1">IF(GS$7&gt;='Set your targets'!$D20,IF(GS$7&lt;'Set your targets'!$I20,".",""),"")</f>
        <v/>
      </c>
      <c r="GT13" s="32" t="str">
        <f ca="1">IF(GT$7&gt;='Set your targets'!$D20,IF(GT$7&lt;'Set your targets'!$I20,".",""),"")</f>
        <v/>
      </c>
      <c r="GU13" s="32" t="str">
        <f ca="1">IF(GU$7&gt;='Set your targets'!$D20,IF(GU$7&lt;'Set your targets'!$I20,".",""),"")</f>
        <v/>
      </c>
      <c r="GV13" s="32" t="str">
        <f ca="1">IF(GV$7&gt;='Set your targets'!$D20,IF(GV$7&lt;'Set your targets'!$I20,".",""),"")</f>
        <v/>
      </c>
      <c r="GW13" s="32" t="str">
        <f ca="1">IF(GW$7&gt;='Set your targets'!$D20,IF(GW$7&lt;'Set your targets'!$I20,".",""),"")</f>
        <v/>
      </c>
      <c r="GX13" s="32" t="str">
        <f ca="1">IF(GX$7&gt;='Set your targets'!$D20,IF(GX$7&lt;'Set your targets'!$I20,".",""),"")</f>
        <v/>
      </c>
      <c r="GY13" s="32" t="str">
        <f ca="1">IF(GY$7&gt;='Set your targets'!$D20,IF(GY$7&lt;'Set your targets'!$I20,".",""),"")</f>
        <v/>
      </c>
      <c r="GZ13" s="32" t="str">
        <f ca="1">IF(GZ$7&gt;='Set your targets'!$D20,IF(GZ$7&lt;'Set your targets'!$I20,".",""),"")</f>
        <v/>
      </c>
      <c r="HA13" s="32" t="str">
        <f ca="1">IF(HA$7&gt;='Set your targets'!$D20,IF(HA$7&lt;'Set your targets'!$I20,".",""),"")</f>
        <v/>
      </c>
      <c r="HB13" s="32" t="str">
        <f ca="1">IF(HB$7&gt;='Set your targets'!$D20,IF(HB$7&lt;'Set your targets'!$I20,".",""),"")</f>
        <v/>
      </c>
      <c r="HC13" s="32" t="str">
        <f ca="1">IF(HC$7&gt;='Set your targets'!$D20,IF(HC$7&lt;'Set your targets'!$I20,".",""),"")</f>
        <v/>
      </c>
      <c r="HD13" s="32" t="str">
        <f ca="1">IF(HD$7&gt;='Set your targets'!$D20,IF(HD$7&lt;'Set your targets'!$I20,".",""),"")</f>
        <v/>
      </c>
      <c r="HE13" s="32" t="str">
        <f ca="1">IF(HE$7&gt;='Set your targets'!$D20,IF(HE$7&lt;'Set your targets'!$I20,".",""),"")</f>
        <v/>
      </c>
      <c r="HF13" s="32" t="str">
        <f ca="1">IF(HF$7&gt;='Set your targets'!$D20,IF(HF$7&lt;'Set your targets'!$I20,".",""),"")</f>
        <v/>
      </c>
      <c r="HG13" s="32" t="str">
        <f ca="1">IF(HG$7&gt;='Set your targets'!$D20,IF(HG$7&lt;'Set your targets'!$I20,".",""),"")</f>
        <v/>
      </c>
      <c r="HH13" s="32" t="str">
        <f ca="1">IF(HH$7&gt;='Set your targets'!$D20,IF(HH$7&lt;'Set your targets'!$I20,".",""),"")</f>
        <v/>
      </c>
      <c r="HI13" s="32" t="str">
        <f ca="1">IF(HI$7&gt;='Set your targets'!$D20,IF(HI$7&lt;'Set your targets'!$I20,".",""),"")</f>
        <v/>
      </c>
      <c r="HJ13" s="32" t="str">
        <f ca="1">IF(HJ$7&gt;='Set your targets'!$D20,IF(HJ$7&lt;'Set your targets'!$I20,".",""),"")</f>
        <v/>
      </c>
      <c r="HK13" s="32" t="str">
        <f ca="1">IF(HK$7&gt;='Set your targets'!$D20,IF(HK$7&lt;'Set your targets'!$I20,".",""),"")</f>
        <v/>
      </c>
      <c r="HL13" s="32" t="str">
        <f ca="1">IF(HL$7&gt;='Set your targets'!$D20,IF(HL$7&lt;'Set your targets'!$I20,".",""),"")</f>
        <v/>
      </c>
      <c r="HM13" s="32" t="str">
        <f ca="1">IF(HM$7&gt;='Set your targets'!$D20,IF(HM$7&lt;'Set your targets'!$I20,".",""),"")</f>
        <v/>
      </c>
      <c r="HN13" s="32" t="str">
        <f ca="1">IF(HN$7&gt;='Set your targets'!$D20,IF(HN$7&lt;'Set your targets'!$I20,".",""),"")</f>
        <v/>
      </c>
      <c r="HO13" s="32" t="str">
        <f ca="1">IF(HO$7&gt;='Set your targets'!$D20,IF(HO$7&lt;'Set your targets'!$I20,".",""),"")</f>
        <v/>
      </c>
      <c r="HP13" s="32" t="str">
        <f ca="1">IF(HP$7&gt;='Set your targets'!$D20,IF(HP$7&lt;'Set your targets'!$I20,".",""),"")</f>
        <v/>
      </c>
      <c r="HQ13" s="32" t="str">
        <f ca="1">IF(HQ$7&gt;='Set your targets'!$D20,IF(HQ$7&lt;'Set your targets'!$I20,".",""),"")</f>
        <v/>
      </c>
      <c r="HR13" s="32" t="str">
        <f ca="1">IF(HR$7&gt;='Set your targets'!$D20,IF(HR$7&lt;'Set your targets'!$I20,".",""),"")</f>
        <v/>
      </c>
      <c r="HS13" s="32" t="str">
        <f ca="1">IF(HS$7&gt;='Set your targets'!$D20,IF(HS$7&lt;'Set your targets'!$I20,".",""),"")</f>
        <v/>
      </c>
      <c r="HT13" s="32" t="str">
        <f ca="1">IF(HT$7&gt;='Set your targets'!$D20,IF(HT$7&lt;'Set your targets'!$I20,".",""),"")</f>
        <v/>
      </c>
      <c r="HU13" s="32" t="str">
        <f ca="1">IF(HU$7&gt;='Set your targets'!$D20,IF(HU$7&lt;'Set your targets'!$I20,".",""),"")</f>
        <v/>
      </c>
      <c r="HV13" s="32" t="str">
        <f ca="1">IF(HV$7&gt;='Set your targets'!$D20,IF(HV$7&lt;'Set your targets'!$I20,".",""),"")</f>
        <v/>
      </c>
      <c r="HW13" s="32" t="str">
        <f ca="1">IF(HW$7&gt;='Set your targets'!$D20,IF(HW$7&lt;'Set your targets'!$I20,".",""),"")</f>
        <v/>
      </c>
      <c r="HX13" s="32" t="str">
        <f ca="1">IF(HX$7&gt;='Set your targets'!$D20,IF(HX$7&lt;'Set your targets'!$I20,".",""),"")</f>
        <v/>
      </c>
      <c r="HY13" s="32" t="str">
        <f ca="1">IF(HY$7&gt;='Set your targets'!$D20,IF(HY$7&lt;'Set your targets'!$I20,".",""),"")</f>
        <v/>
      </c>
      <c r="HZ13" s="32" t="str">
        <f ca="1">IF(HZ$7&gt;='Set your targets'!$D20,IF(HZ$7&lt;'Set your targets'!$I20,".",""),"")</f>
        <v/>
      </c>
      <c r="IA13" s="32" t="str">
        <f ca="1">IF(IA$7&gt;='Set your targets'!$D20,IF(IA$7&lt;'Set your targets'!$I20,".",""),"")</f>
        <v/>
      </c>
      <c r="IB13" s="32" t="str">
        <f ca="1">IF(IB$7&gt;='Set your targets'!$D20,IF(IB$7&lt;'Set your targets'!$I20,".",""),"")</f>
        <v/>
      </c>
      <c r="IC13" s="32" t="str">
        <f ca="1">IF(IC$7&gt;='Set your targets'!$D20,IF(IC$7&lt;'Set your targets'!$I20,".",""),"")</f>
        <v/>
      </c>
      <c r="ID13" s="32" t="str">
        <f ca="1">IF(ID$7&gt;='Set your targets'!$D20,IF(ID$7&lt;'Set your targets'!$I20,".",""),"")</f>
        <v/>
      </c>
      <c r="IE13" s="32" t="str">
        <f ca="1">IF(IE$7&gt;='Set your targets'!$D20,IF(IE$7&lt;'Set your targets'!$I20,".",""),"")</f>
        <v/>
      </c>
      <c r="IF13" s="32" t="str">
        <f ca="1">IF(IF$7&gt;='Set your targets'!$D20,IF(IF$7&lt;'Set your targets'!$I20,".",""),"")</f>
        <v/>
      </c>
      <c r="IG13" s="32" t="str">
        <f ca="1">IF(IG$7&gt;='Set your targets'!$D20,IF(IG$7&lt;'Set your targets'!$I20,".",""),"")</f>
        <v/>
      </c>
      <c r="IH13" s="32" t="str">
        <f ca="1">IF(IH$7&gt;='Set your targets'!$D20,IF(IH$7&lt;'Set your targets'!$I20,".",""),"")</f>
        <v/>
      </c>
      <c r="II13" s="32" t="str">
        <f ca="1">IF(II$7&gt;='Set your targets'!$D20,IF(II$7&lt;'Set your targets'!$I20,".",""),"")</f>
        <v/>
      </c>
      <c r="IJ13" s="32" t="str">
        <f ca="1">IF(IJ$7&gt;='Set your targets'!$D20,IF(IJ$7&lt;'Set your targets'!$I20,".",""),"")</f>
        <v/>
      </c>
      <c r="IK13" s="32" t="str">
        <f ca="1">IF(IK$7&gt;='Set your targets'!$D20,IF(IK$7&lt;'Set your targets'!$I20,".",""),"")</f>
        <v/>
      </c>
      <c r="IL13" s="32" t="str">
        <f ca="1">IF(IL$7&gt;='Set your targets'!$D20,IF(IL$7&lt;'Set your targets'!$I20,".",""),"")</f>
        <v/>
      </c>
      <c r="IM13" s="32" t="str">
        <f ca="1">IF(IM$7&gt;='Set your targets'!$D20,IF(IM$7&lt;'Set your targets'!$I20,".",""),"")</f>
        <v/>
      </c>
      <c r="IN13" s="32" t="str">
        <f ca="1">IF(IN$7&gt;='Set your targets'!$D20,IF(IN$7&lt;'Set your targets'!$I20,".",""),"")</f>
        <v/>
      </c>
      <c r="IO13" s="32" t="str">
        <f ca="1">IF(IO$7&gt;='Set your targets'!$D20,IF(IO$7&lt;'Set your targets'!$I20,".",""),"")</f>
        <v/>
      </c>
      <c r="IP13" s="32" t="str">
        <f ca="1">IF(IP$7&gt;='Set your targets'!$D20,IF(IP$7&lt;'Set your targets'!$I20,".",""),"")</f>
        <v/>
      </c>
      <c r="IQ13" s="32" t="str">
        <f ca="1">IF(IQ$7&gt;='Set your targets'!$D20,IF(IQ$7&lt;'Set your targets'!$I20,".",""),"")</f>
        <v/>
      </c>
      <c r="IR13" s="32" t="str">
        <f ca="1">IF(IR$7&gt;='Set your targets'!$D20,IF(IR$7&lt;'Set your targets'!$I20,".",""),"")</f>
        <v/>
      </c>
      <c r="IS13" s="32" t="str">
        <f ca="1">IF(IS$7&gt;='Set your targets'!$D20,IF(IS$7&lt;'Set your targets'!$I20,".",""),"")</f>
        <v/>
      </c>
      <c r="IT13" s="32" t="str">
        <f ca="1">IF(IT$7&gt;='Set your targets'!$D20,IF(IT$7&lt;'Set your targets'!$I20,".",""),"")</f>
        <v/>
      </c>
      <c r="IU13" s="32" t="str">
        <f ca="1">IF(IU$7&gt;='Set your targets'!$D20,IF(IU$7&lt;'Set your targets'!$I20,".",""),"")</f>
        <v/>
      </c>
      <c r="IV13" s="32" t="str">
        <f ca="1">IF(IV$7&gt;='Set your targets'!$D20,IF(IV$7&lt;'Set your targets'!$I20,".",""),"")</f>
        <v/>
      </c>
      <c r="IW13" s="32" t="str">
        <f ca="1">IF(IW$7&gt;='Set your targets'!$D20,IF(IW$7&lt;'Set your targets'!$I20,".",""),"")</f>
        <v/>
      </c>
      <c r="IX13" s="32" t="str">
        <f ca="1">IF(IX$7&gt;='Set your targets'!$D20,IF(IX$7&lt;'Set your targets'!$I20,".",""),"")</f>
        <v/>
      </c>
      <c r="IY13" s="32" t="str">
        <f ca="1">IF(IY$7&gt;='Set your targets'!$D20,IF(IY$7&lt;'Set your targets'!$I20,".",""),"")</f>
        <v/>
      </c>
      <c r="IZ13" s="32" t="str">
        <f ca="1">IF(IZ$7&gt;='Set your targets'!$D20,IF(IZ$7&lt;'Set your targets'!$I20,".",""),"")</f>
        <v/>
      </c>
      <c r="JA13" s="32" t="str">
        <f ca="1">IF(JA$7&gt;='Set your targets'!$D20,IF(JA$7&lt;'Set your targets'!$I20,".",""),"")</f>
        <v/>
      </c>
      <c r="JB13" s="32" t="str">
        <f ca="1">IF(JB$7&gt;='Set your targets'!$D20,IF(JB$7&lt;'Set your targets'!$I20,".",""),"")</f>
        <v/>
      </c>
      <c r="JC13" s="32" t="str">
        <f ca="1">IF(JC$7&gt;='Set your targets'!$D20,IF(JC$7&lt;'Set your targets'!$I20,".",""),"")</f>
        <v/>
      </c>
      <c r="JD13" s="32" t="str">
        <f ca="1">IF(JD$7&gt;='Set your targets'!$D20,IF(JD$7&lt;'Set your targets'!$I20,".",""),"")</f>
        <v/>
      </c>
      <c r="JE13" s="32" t="str">
        <f ca="1">IF(JE$7&gt;='Set your targets'!$D20,IF(JE$7&lt;'Set your targets'!$I20,".",""),"")</f>
        <v/>
      </c>
      <c r="JF13" s="32" t="str">
        <f ca="1">IF(JF$7&gt;='Set your targets'!$D20,IF(JF$7&lt;'Set your targets'!$I20,".",""),"")</f>
        <v/>
      </c>
      <c r="JG13" s="32" t="str">
        <f ca="1">IF(JG$7&gt;='Set your targets'!$D20,IF(JG$7&lt;'Set your targets'!$I20,".",""),"")</f>
        <v/>
      </c>
      <c r="JH13" s="32" t="str">
        <f ca="1">IF(JH$7&gt;='Set your targets'!$D20,IF(JH$7&lt;'Set your targets'!$I20,".",""),"")</f>
        <v/>
      </c>
      <c r="JI13" s="32" t="str">
        <f ca="1">IF(JI$7&gt;='Set your targets'!$D20,IF(JI$7&lt;'Set your targets'!$I20,".",""),"")</f>
        <v/>
      </c>
      <c r="JJ13" s="32" t="str">
        <f ca="1">IF(JJ$7&gt;='Set your targets'!$D20,IF(JJ$7&lt;'Set your targets'!$I20,".",""),"")</f>
        <v/>
      </c>
      <c r="JK13" s="32" t="str">
        <f ca="1">IF(JK$7&gt;='Set your targets'!$D20,IF(JK$7&lt;'Set your targets'!$I20,".",""),"")</f>
        <v/>
      </c>
      <c r="JL13" s="32" t="str">
        <f ca="1">IF(JL$7&gt;='Set your targets'!$D20,IF(JL$7&lt;'Set your targets'!$I20,".",""),"")</f>
        <v/>
      </c>
      <c r="JM13" s="32" t="str">
        <f ca="1">IF(JM$7&gt;='Set your targets'!$D20,IF(JM$7&lt;'Set your targets'!$I20,".",""),"")</f>
        <v/>
      </c>
      <c r="JN13" s="32" t="str">
        <f ca="1">IF(JN$7&gt;='Set your targets'!$D20,IF(JN$7&lt;'Set your targets'!$I20,".",""),"")</f>
        <v/>
      </c>
      <c r="JO13" s="32" t="str">
        <f ca="1">IF(JO$7&gt;='Set your targets'!$D20,IF(JO$7&lt;'Set your targets'!$I20,".",""),"")</f>
        <v/>
      </c>
      <c r="JP13" s="32" t="str">
        <f ca="1">IF(JP$7&gt;='Set your targets'!$D20,IF(JP$7&lt;'Set your targets'!$I20,".",""),"")</f>
        <v/>
      </c>
      <c r="JQ13" s="32" t="str">
        <f ca="1">IF(JQ$7&gt;='Set your targets'!$D20,IF(JQ$7&lt;'Set your targets'!$I20,".",""),"")</f>
        <v/>
      </c>
      <c r="JR13" s="32" t="str">
        <f ca="1">IF(JR$7&gt;='Set your targets'!$D20,IF(JR$7&lt;'Set your targets'!$I20,".",""),"")</f>
        <v/>
      </c>
      <c r="JS13" s="32" t="str">
        <f ca="1">IF(JS$7&gt;='Set your targets'!$D20,IF(JS$7&lt;'Set your targets'!$I20,".",""),"")</f>
        <v/>
      </c>
      <c r="JT13" s="32" t="str">
        <f ca="1">IF(JT$7&gt;='Set your targets'!$D20,IF(JT$7&lt;'Set your targets'!$I20,".",""),"")</f>
        <v/>
      </c>
      <c r="JU13" s="32" t="str">
        <f ca="1">IF(JU$7&gt;='Set your targets'!$D20,IF(JU$7&lt;'Set your targets'!$I20,".",""),"")</f>
        <v/>
      </c>
      <c r="JV13" s="32" t="str">
        <f ca="1">IF(JV$7&gt;='Set your targets'!$D20,IF(JV$7&lt;'Set your targets'!$I20,".",""),"")</f>
        <v/>
      </c>
      <c r="JW13" s="32" t="str">
        <f ca="1">IF(JW$7&gt;='Set your targets'!$D20,IF(JW$7&lt;'Set your targets'!$I20,".",""),"")</f>
        <v/>
      </c>
      <c r="JX13" s="32" t="str">
        <f ca="1">IF(JX$7&gt;='Set your targets'!$D20,IF(JX$7&lt;'Set your targets'!$I20,".",""),"")</f>
        <v/>
      </c>
      <c r="JY13" s="32" t="str">
        <f ca="1">IF(JY$7&gt;='Set your targets'!$D20,IF(JY$7&lt;'Set your targets'!$I20,".",""),"")</f>
        <v/>
      </c>
      <c r="JZ13" s="32" t="str">
        <f ca="1">IF(JZ$7&gt;='Set your targets'!$D20,IF(JZ$7&lt;'Set your targets'!$I20,".",""),"")</f>
        <v/>
      </c>
      <c r="KA13" s="32" t="str">
        <f ca="1">IF(KA$7&gt;='Set your targets'!$D20,IF(KA$7&lt;'Set your targets'!$I20,".",""),"")</f>
        <v/>
      </c>
      <c r="KB13" s="32" t="str">
        <f ca="1">IF(KB$7&gt;='Set your targets'!$D20,IF(KB$7&lt;'Set your targets'!$I20,".",""),"")</f>
        <v/>
      </c>
      <c r="KC13" s="32" t="str">
        <f ca="1">IF(KC$7&gt;='Set your targets'!$D20,IF(KC$7&lt;'Set your targets'!$I20,".",""),"")</f>
        <v/>
      </c>
      <c r="KD13" s="32" t="str">
        <f ca="1">IF(KD$7&gt;='Set your targets'!$D20,IF(KD$7&lt;'Set your targets'!$I20,".",""),"")</f>
        <v/>
      </c>
      <c r="KE13" s="32" t="str">
        <f ca="1">IF(KE$7&gt;='Set your targets'!$D20,IF(KE$7&lt;'Set your targets'!$I20,".",""),"")</f>
        <v/>
      </c>
      <c r="KF13" s="32" t="str">
        <f ca="1">IF(KF$7&gt;='Set your targets'!$D20,IF(KF$7&lt;'Set your targets'!$I20,".",""),"")</f>
        <v/>
      </c>
      <c r="KG13" s="32" t="str">
        <f ca="1">IF(KG$7&gt;='Set your targets'!$D20,IF(KG$7&lt;'Set your targets'!$I20,".",""),"")</f>
        <v/>
      </c>
      <c r="KH13" s="32" t="str">
        <f ca="1">IF(KH$7&gt;='Set your targets'!$D20,IF(KH$7&lt;'Set your targets'!$I20,".",""),"")</f>
        <v/>
      </c>
      <c r="KI13" s="32" t="str">
        <f ca="1">IF(KI$7&gt;='Set your targets'!$D20,IF(KI$7&lt;'Set your targets'!$I20,".",""),"")</f>
        <v/>
      </c>
      <c r="KJ13" s="32" t="str">
        <f ca="1">IF(KJ$7&gt;='Set your targets'!$D20,IF(KJ$7&lt;'Set your targets'!$I20,".",""),"")</f>
        <v/>
      </c>
      <c r="KK13" s="32" t="str">
        <f ca="1">IF(KK$7&gt;='Set your targets'!$D20,IF(KK$7&lt;'Set your targets'!$I20,".",""),"")</f>
        <v/>
      </c>
      <c r="KL13" s="32" t="str">
        <f ca="1">IF(KL$7&gt;='Set your targets'!$D20,IF(KL$7&lt;'Set your targets'!$I20,".",""),"")</f>
        <v/>
      </c>
      <c r="KM13" s="32" t="str">
        <f ca="1">IF(KM$7&gt;='Set your targets'!$D20,IF(KM$7&lt;'Set your targets'!$I20,".",""),"")</f>
        <v/>
      </c>
      <c r="KN13" s="32" t="str">
        <f ca="1">IF(KN$7&gt;='Set your targets'!$D20,IF(KN$7&lt;'Set your targets'!$I20,".",""),"")</f>
        <v/>
      </c>
      <c r="KO13" s="32" t="str">
        <f ca="1">IF(KO$7&gt;='Set your targets'!$D20,IF(KO$7&lt;'Set your targets'!$I20,".",""),"")</f>
        <v/>
      </c>
      <c r="KP13" s="32" t="str">
        <f ca="1">IF(KP$7&gt;='Set your targets'!$D20,IF(KP$7&lt;'Set your targets'!$I20,".",""),"")</f>
        <v/>
      </c>
      <c r="KQ13" s="32" t="str">
        <f ca="1">IF(KQ$7&gt;='Set your targets'!$D20,IF(KQ$7&lt;'Set your targets'!$I20,".",""),"")</f>
        <v/>
      </c>
      <c r="KR13" s="32" t="str">
        <f ca="1">IF(KR$7&gt;='Set your targets'!$D20,IF(KR$7&lt;'Set your targets'!$I20,".",""),"")</f>
        <v/>
      </c>
      <c r="KS13" s="32" t="str">
        <f ca="1">IF(KS$7&gt;='Set your targets'!$D20,IF(KS$7&lt;'Set your targets'!$I20,".",""),"")</f>
        <v/>
      </c>
      <c r="KT13" s="32" t="str">
        <f ca="1">IF(KT$7&gt;='Set your targets'!$D20,IF(KT$7&lt;'Set your targets'!$I20,".",""),"")</f>
        <v/>
      </c>
      <c r="KU13" s="32" t="str">
        <f ca="1">IF(KU$7&gt;='Set your targets'!$D20,IF(KU$7&lt;'Set your targets'!$I20,".",""),"")</f>
        <v/>
      </c>
      <c r="KV13" s="32" t="str">
        <f ca="1">IF(KV$7&gt;='Set your targets'!$D20,IF(KV$7&lt;'Set your targets'!$I20,".",""),"")</f>
        <v/>
      </c>
      <c r="KW13" s="32" t="str">
        <f ca="1">IF(KW$7&gt;='Set your targets'!$D20,IF(KW$7&lt;'Set your targets'!$I20,".",""),"")</f>
        <v/>
      </c>
      <c r="KX13" s="32" t="str">
        <f ca="1">IF(KX$7&gt;='Set your targets'!$D20,IF(KX$7&lt;'Set your targets'!$I20,".",""),"")</f>
        <v/>
      </c>
      <c r="KY13" s="32" t="str">
        <f ca="1">IF(KY$7&gt;='Set your targets'!$D20,IF(KY$7&lt;'Set your targets'!$I20,".",""),"")</f>
        <v/>
      </c>
      <c r="KZ13" s="32" t="str">
        <f ca="1">IF(KZ$7&gt;='Set your targets'!$D20,IF(KZ$7&lt;'Set your targets'!$I20,".",""),"")</f>
        <v/>
      </c>
      <c r="LA13" s="32" t="str">
        <f ca="1">IF(LA$7&gt;='Set your targets'!$D20,IF(LA$7&lt;'Set your targets'!$I20,".",""),"")</f>
        <v/>
      </c>
      <c r="LB13" s="32" t="str">
        <f ca="1">IF(LB$7&gt;='Set your targets'!$D20,IF(LB$7&lt;'Set your targets'!$I20,".",""),"")</f>
        <v/>
      </c>
      <c r="LC13" s="32" t="str">
        <f ca="1">IF(LC$7&gt;='Set your targets'!$D20,IF(LC$7&lt;'Set your targets'!$I20,".",""),"")</f>
        <v/>
      </c>
      <c r="LD13" s="32" t="str">
        <f ca="1">IF(LD$7&gt;='Set your targets'!$D20,IF(LD$7&lt;'Set your targets'!$I20,".",""),"")</f>
        <v/>
      </c>
      <c r="LE13" s="32" t="str">
        <f ca="1">IF(LE$7&gt;='Set your targets'!$D20,IF(LE$7&lt;'Set your targets'!$I20,".",""),"")</f>
        <v/>
      </c>
      <c r="LF13" s="32" t="str">
        <f ca="1">IF(LF$7&gt;='Set your targets'!$D20,IF(LF$7&lt;'Set your targets'!$I20,".",""),"")</f>
        <v/>
      </c>
      <c r="LG13" s="32" t="str">
        <f ca="1">IF(LG$7&gt;='Set your targets'!$D20,IF(LG$7&lt;'Set your targets'!$I20,".",""),"")</f>
        <v/>
      </c>
      <c r="LH13" s="32" t="str">
        <f ca="1">IF(LH$7&gt;='Set your targets'!$D20,IF(LH$7&lt;'Set your targets'!$I20,".",""),"")</f>
        <v/>
      </c>
      <c r="LI13" s="32" t="str">
        <f ca="1">IF(LI$7&gt;='Set your targets'!$D20,IF(LI$7&lt;'Set your targets'!$I20,".",""),"")</f>
        <v/>
      </c>
      <c r="LJ13" s="32" t="str">
        <f ca="1">IF(LJ$7&gt;='Set your targets'!$D20,IF(LJ$7&lt;'Set your targets'!$I20,".",""),"")</f>
        <v/>
      </c>
      <c r="LK13" s="32" t="str">
        <f ca="1">IF(LK$7&gt;='Set your targets'!$D20,IF(LK$7&lt;'Set your targets'!$I20,".",""),"")</f>
        <v/>
      </c>
      <c r="LL13" s="32" t="str">
        <f ca="1">IF(LL$7&gt;='Set your targets'!$D20,IF(LL$7&lt;'Set your targets'!$I20,".",""),"")</f>
        <v/>
      </c>
      <c r="LM13" s="32" t="str">
        <f ca="1">IF(LM$7&gt;='Set your targets'!$D20,IF(LM$7&lt;'Set your targets'!$I20,".",""),"")</f>
        <v/>
      </c>
      <c r="LN13" s="32" t="str">
        <f ca="1">IF(LN$7&gt;='Set your targets'!$D20,IF(LN$7&lt;'Set your targets'!$I20,".",""),"")</f>
        <v/>
      </c>
      <c r="LO13" s="32" t="str">
        <f ca="1">IF(LO$7&gt;='Set your targets'!$D20,IF(LO$7&lt;'Set your targets'!$I20,".",""),"")</f>
        <v/>
      </c>
      <c r="LP13" s="32" t="str">
        <f ca="1">IF(LP$7&gt;='Set your targets'!$D20,IF(LP$7&lt;'Set your targets'!$I20,".",""),"")</f>
        <v/>
      </c>
      <c r="LQ13" s="32" t="str">
        <f ca="1">IF(LQ$7&gt;='Set your targets'!$D20,IF(LQ$7&lt;'Set your targets'!$I20,".",""),"")</f>
        <v/>
      </c>
      <c r="LR13" s="32" t="str">
        <f ca="1">IF(LR$7&gt;='Set your targets'!$D20,IF(LR$7&lt;'Set your targets'!$I20,".",""),"")</f>
        <v/>
      </c>
      <c r="LS13" s="32" t="str">
        <f ca="1">IF(LS$7&gt;='Set your targets'!$D20,IF(LS$7&lt;'Set your targets'!$I20,".",""),"")</f>
        <v/>
      </c>
      <c r="LT13" s="32" t="str">
        <f ca="1">IF(LT$7&gt;='Set your targets'!$D20,IF(LT$7&lt;'Set your targets'!$I20,".",""),"")</f>
        <v/>
      </c>
      <c r="LU13" s="32" t="str">
        <f ca="1">IF(LU$7&gt;='Set your targets'!$D20,IF(LU$7&lt;'Set your targets'!$I20,".",""),"")</f>
        <v/>
      </c>
      <c r="LV13" s="32" t="str">
        <f ca="1">IF(LV$7&gt;='Set your targets'!$D20,IF(LV$7&lt;'Set your targets'!$I20,".",""),"")</f>
        <v/>
      </c>
      <c r="LW13" s="32" t="str">
        <f ca="1">IF(LW$7&gt;='Set your targets'!$D20,IF(LW$7&lt;'Set your targets'!$I20,".",""),"")</f>
        <v/>
      </c>
      <c r="LX13" s="32" t="str">
        <f ca="1">IF(LX$7&gt;='Set your targets'!$D20,IF(LX$7&lt;'Set your targets'!$I20,".",""),"")</f>
        <v/>
      </c>
      <c r="LY13" s="32" t="str">
        <f ca="1">IF(LY$7&gt;='Set your targets'!$D20,IF(LY$7&lt;'Set your targets'!$I20,".",""),"")</f>
        <v/>
      </c>
      <c r="LZ13" s="32" t="str">
        <f ca="1">IF(LZ$7&gt;='Set your targets'!$D20,IF(LZ$7&lt;'Set your targets'!$I20,".",""),"")</f>
        <v/>
      </c>
      <c r="MA13" s="32" t="str">
        <f ca="1">IF(MA$7&gt;='Set your targets'!$D20,IF(MA$7&lt;'Set your targets'!$I20,".",""),"")</f>
        <v/>
      </c>
      <c r="MB13" s="32" t="str">
        <f ca="1">IF(MB$7&gt;='Set your targets'!$D20,IF(MB$7&lt;'Set your targets'!$I20,".",""),"")</f>
        <v/>
      </c>
      <c r="MC13" s="32" t="str">
        <f ca="1">IF(MC$7&gt;='Set your targets'!$D20,IF(MC$7&lt;'Set your targets'!$I20,".",""),"")</f>
        <v/>
      </c>
      <c r="MD13" s="32" t="str">
        <f ca="1">IF(MD$7&gt;='Set your targets'!$D20,IF(MD$7&lt;'Set your targets'!$I20,".",""),"")</f>
        <v/>
      </c>
      <c r="ME13" s="32" t="str">
        <f ca="1">IF(ME$7&gt;='Set your targets'!$D20,IF(ME$7&lt;'Set your targets'!$I20,".",""),"")</f>
        <v/>
      </c>
      <c r="MF13" s="32" t="str">
        <f ca="1">IF(MF$7&gt;='Set your targets'!$D20,IF(MF$7&lt;'Set your targets'!$I20,".",""),"")</f>
        <v/>
      </c>
      <c r="MG13" s="32" t="str">
        <f ca="1">IF(MG$7&gt;='Set your targets'!$D20,IF(MG$7&lt;'Set your targets'!$I20,".",""),"")</f>
        <v/>
      </c>
      <c r="MH13" s="32" t="str">
        <f ca="1">IF(MH$7&gt;='Set your targets'!$D20,IF(MH$7&lt;'Set your targets'!$I20,".",""),"")</f>
        <v/>
      </c>
      <c r="MI13" s="32" t="str">
        <f ca="1">IF(MI$7&gt;='Set your targets'!$D20,IF(MI$7&lt;'Set your targets'!$I20,".",""),"")</f>
        <v/>
      </c>
      <c r="MJ13" s="32" t="str">
        <f ca="1">IF(MJ$7&gt;='Set your targets'!$D20,IF(MJ$7&lt;'Set your targets'!$I20,".",""),"")</f>
        <v/>
      </c>
      <c r="MK13" s="32" t="str">
        <f ca="1">IF(MK$7&gt;='Set your targets'!$D20,IF(MK$7&lt;'Set your targets'!$I20,".",""),"")</f>
        <v/>
      </c>
      <c r="ML13" s="32" t="str">
        <f ca="1">IF(ML$7&gt;='Set your targets'!$D20,IF(ML$7&lt;'Set your targets'!$I20,".",""),"")</f>
        <v/>
      </c>
      <c r="MM13" s="32" t="str">
        <f ca="1">IF(MM$7&gt;='Set your targets'!$D20,IF(MM$7&lt;'Set your targets'!$I20,".",""),"")</f>
        <v/>
      </c>
      <c r="MN13" s="32" t="str">
        <f ca="1">IF(MN$7&gt;='Set your targets'!$D20,IF(MN$7&lt;'Set your targets'!$I20,".",""),"")</f>
        <v/>
      </c>
      <c r="MO13" s="32" t="str">
        <f ca="1">IF(MO$7&gt;='Set your targets'!$D20,IF(MO$7&lt;'Set your targets'!$I20,".",""),"")</f>
        <v/>
      </c>
      <c r="MP13" s="32" t="str">
        <f ca="1">IF(MP$7&gt;='Set your targets'!$D20,IF(MP$7&lt;'Set your targets'!$I20,".",""),"")</f>
        <v/>
      </c>
      <c r="MQ13" s="32" t="str">
        <f ca="1">IF(MQ$7&gt;='Set your targets'!$D20,IF(MQ$7&lt;'Set your targets'!$I20,".",""),"")</f>
        <v/>
      </c>
      <c r="MR13" s="32" t="str">
        <f ca="1">IF(MR$7&gt;='Set your targets'!$D20,IF(MR$7&lt;'Set your targets'!$I20,".",""),"")</f>
        <v/>
      </c>
      <c r="MS13" s="32" t="str">
        <f ca="1">IF(MS$7&gt;='Set your targets'!$D20,IF(MS$7&lt;'Set your targets'!$I20,".",""),"")</f>
        <v/>
      </c>
      <c r="MT13" s="32" t="str">
        <f ca="1">IF(MT$7&gt;='Set your targets'!$D20,IF(MT$7&lt;'Set your targets'!$I20,".",""),"")</f>
        <v/>
      </c>
      <c r="MU13" s="32" t="str">
        <f>IF(MU$7&gt;='Set your targets'!$D20,IF(MU$7&lt;'Set your targets'!$I20,".",""),"")</f>
        <v/>
      </c>
      <c r="MV13" s="32" t="str">
        <f>IF(MV$7&gt;='Set your targets'!$D20,IF(MV$7&lt;'Set your targets'!$I20,".",""),"")</f>
        <v/>
      </c>
      <c r="MW13" s="32" t="str">
        <f>IF(MW$7&gt;='Set your targets'!$D20,IF(MW$7&lt;'Set your targets'!$I20,".",""),"")</f>
        <v/>
      </c>
      <c r="MX13" s="32" t="str">
        <f>IF(MX$7&gt;='Set your targets'!$D20,IF(MX$7&lt;'Set your targets'!$I20,".",""),"")</f>
        <v/>
      </c>
      <c r="MY13" s="32" t="str">
        <f>IF(MY$7&gt;='Set your targets'!$D20,IF(MY$7&lt;'Set your targets'!$I20,".",""),"")</f>
        <v/>
      </c>
      <c r="MZ13" s="32" t="str">
        <f>IF(MZ$7&gt;='Set your targets'!$D20,IF(MZ$7&lt;'Set your targets'!$I20,".",""),"")</f>
        <v/>
      </c>
      <c r="NA13" s="32" t="str">
        <f>IF(NA$7&gt;='Set your targets'!$D20,IF(NA$7&lt;'Set your targets'!$I20,".",""),"")</f>
        <v/>
      </c>
      <c r="NB13" s="32" t="str">
        <f>IF(NB$7&gt;='Set your targets'!$D20,IF(NB$7&lt;'Set your targets'!$I20,".",""),"")</f>
        <v/>
      </c>
      <c r="NC13" s="32" t="str">
        <f>IF(NC$7&gt;='Set your targets'!$D20,IF(NC$7&lt;'Set your targets'!$I20,".",""),"")</f>
        <v/>
      </c>
      <c r="ND13" s="32" t="str">
        <f>IF(ND$7&gt;='Set your targets'!$D20,IF(ND$7&lt;'Set your targets'!$I20,".",""),"")</f>
        <v/>
      </c>
      <c r="NE13" s="32" t="str">
        <f>IF(NE$7&gt;='Set your targets'!$D20,IF(NE$7&lt;'Set your targets'!$I20,".",""),"")</f>
        <v/>
      </c>
      <c r="NF13" s="32" t="str">
        <f>IF(NF$7&gt;='Set your targets'!$D20,IF(NF$7&lt;'Set your targets'!$I20,".",""),"")</f>
        <v/>
      </c>
      <c r="NG13" s="32" t="str">
        <f>IF(NG$7&gt;='Set your targets'!$D20,IF(NG$7&lt;'Set your targets'!$I20,".",""),"")</f>
        <v/>
      </c>
      <c r="NH13" s="32" t="str">
        <f>IF(NH$7&gt;='Set your targets'!$D20,IF(NH$7&lt;'Set your targets'!$I20,".",""),"")</f>
        <v/>
      </c>
      <c r="NI13" s="32" t="str">
        <f>IF(NI$7&gt;='Set your targets'!$D20,IF(NI$7&lt;'Set your targets'!$I20,".",""),"")</f>
        <v/>
      </c>
      <c r="NJ13" s="32" t="str">
        <f>IF(NJ$7&gt;='Set your targets'!$D20,IF(NJ$7&lt;'Set your targets'!$I20,".",""),"")</f>
        <v/>
      </c>
      <c r="NK13" s="32" t="str">
        <f>IF(NK$7&gt;='Set your targets'!$D20,IF(NK$7&lt;'Set your targets'!$I20,".",""),"")</f>
        <v/>
      </c>
      <c r="NL13" s="32" t="str">
        <f>IF(NL$7&gt;='Set your targets'!$D20,IF(NL$7&lt;'Set your targets'!$I20,".",""),"")</f>
        <v/>
      </c>
      <c r="NM13" s="32" t="str">
        <f>IF(NM$7&gt;='Set your targets'!$D20,IF(NM$7&lt;'Set your targets'!$I20,".",""),"")</f>
        <v/>
      </c>
      <c r="NN13" s="32" t="str">
        <f>IF(NN$7&gt;='Set your targets'!$D20,IF(NN$7&lt;'Set your targets'!$I20,".",""),"")</f>
        <v/>
      </c>
      <c r="NO13" s="32" t="str">
        <f>IF(NO$7&gt;='Set your targets'!$D20,IF(NO$7&lt;'Set your targets'!$I20,".",""),"")</f>
        <v/>
      </c>
      <c r="NP13" s="32" t="str">
        <f>IF(NP$7&gt;='Set your targets'!$D20,IF(NP$7&lt;'Set your targets'!$I20,".",""),"")</f>
        <v/>
      </c>
      <c r="NQ13" s="32" t="str">
        <f>IF(NQ$7&gt;='Set your targets'!$D20,IF(NQ$7&lt;'Set your targets'!$I20,".",""),"")</f>
        <v/>
      </c>
      <c r="NR13" s="32" t="str">
        <f>IF(NR$7&gt;='Set your targets'!$D20,IF(NR$7&lt;'Set your targets'!$I20,".",""),"")</f>
        <v/>
      </c>
      <c r="NS13" s="32" t="str">
        <f>IF(NS$7&gt;='Set your targets'!$D20,IF(NS$7&lt;'Set your targets'!$I20,".",""),"")</f>
        <v/>
      </c>
      <c r="NT13" s="32" t="str">
        <f>IF(NT$7&gt;='Set your targets'!$D20,IF(NT$7&lt;'Set your targets'!$I20,".",""),"")</f>
        <v/>
      </c>
      <c r="NU13" s="32" t="str">
        <f>IF(NU$7&gt;='Set your targets'!$D20,IF(NU$7&lt;'Set your targets'!$I20,".",""),"")</f>
        <v/>
      </c>
      <c r="NV13" s="32" t="str">
        <f>IF(NV$7&gt;='Set your targets'!$D20,IF(NV$7&lt;'Set your targets'!$I20,".",""),"")</f>
        <v/>
      </c>
      <c r="NW13" s="32" t="str">
        <f>IF(NW$7&gt;='Set your targets'!$D20,IF(NW$7&lt;'Set your targets'!$I20,".",""),"")</f>
        <v/>
      </c>
      <c r="NX13" s="32" t="str">
        <f>IF(NX$7&gt;='Set your targets'!$D20,IF(NX$7&lt;'Set your targets'!$I20,".",""),"")</f>
        <v/>
      </c>
      <c r="NY13" s="32" t="str">
        <f>IF(NY$7&gt;='Set your targets'!$D20,IF(NY$7&lt;'Set your targets'!$I20,".",""),"")</f>
        <v/>
      </c>
      <c r="NZ13" s="32" t="str">
        <f>IF(NZ$7&gt;='Set your targets'!$D20,IF(NZ$7&lt;'Set your targets'!$I20,".",""),"")</f>
        <v/>
      </c>
      <c r="OA13" s="32" t="str">
        <f>IF(OA$7&gt;='Set your targets'!$D20,IF(OA$7&lt;'Set your targets'!$I20,".",""),"")</f>
        <v/>
      </c>
      <c r="OB13" s="32" t="str">
        <f>IF(OB$7&gt;='Set your targets'!$D20,IF(OB$7&lt;'Set your targets'!$I20,".",""),"")</f>
        <v/>
      </c>
      <c r="OC13" s="32" t="str">
        <f>IF(OC$7&gt;='Set your targets'!$D20,IF(OC$7&lt;'Set your targets'!$I20,".",""),"")</f>
        <v/>
      </c>
      <c r="OD13" s="32" t="str">
        <f>IF(OD$7&gt;='Set your targets'!$D20,IF(OD$7&lt;'Set your targets'!$I20,".",""),"")</f>
        <v/>
      </c>
      <c r="OE13" s="32" t="str">
        <f>IF(OE$7&gt;='Set your targets'!$D20,IF(OE$7&lt;'Set your targets'!$I20,".",""),"")</f>
        <v/>
      </c>
      <c r="OF13" s="32" t="str">
        <f>IF(OF$7&gt;='Set your targets'!$D20,IF(OF$7&lt;'Set your targets'!$I20,".",""),"")</f>
        <v/>
      </c>
      <c r="OG13" s="32" t="str">
        <f>IF(OG$7&gt;='Set your targets'!$D20,IF(OG$7&lt;'Set your targets'!$I20,".",""),"")</f>
        <v/>
      </c>
      <c r="OH13" s="32" t="str">
        <f>IF(OH$7&gt;='Set your targets'!$D20,IF(OH$7&lt;'Set your targets'!$I20,".",""),"")</f>
        <v/>
      </c>
      <c r="OI13" s="32" t="str">
        <f>IF(OI$7&gt;='Set your targets'!$D20,IF(OI$7&lt;'Set your targets'!$I20,".",""),"")</f>
        <v/>
      </c>
      <c r="OJ13" s="32" t="str">
        <f>IF(OJ$7&gt;='Set your targets'!$D20,IF(OJ$7&lt;'Set your targets'!$I20,".",""),"")</f>
        <v/>
      </c>
      <c r="OK13" s="32" t="str">
        <f>IF(OK$7&gt;='Set your targets'!$D20,IF(OK$7&lt;'Set your targets'!$I20,".",""),"")</f>
        <v/>
      </c>
      <c r="OL13" s="32" t="str">
        <f>IF(OL$7&gt;='Set your targets'!$D20,IF(OL$7&lt;'Set your targets'!$I20,".",""),"")</f>
        <v/>
      </c>
      <c r="OM13" s="32" t="str">
        <f>IF(OM$7&gt;='Set your targets'!$D20,IF(OM$7&lt;'Set your targets'!$I20,".",""),"")</f>
        <v/>
      </c>
      <c r="ON13" s="32" t="str">
        <f>IF(ON$7&gt;='Set your targets'!$D20,IF(ON$7&lt;'Set your targets'!$I20,".",""),"")</f>
        <v/>
      </c>
      <c r="OO13" s="32" t="str">
        <f>IF(OO$7&gt;='Set your targets'!$D20,IF(OO$7&lt;'Set your targets'!$I20,".",""),"")</f>
        <v/>
      </c>
      <c r="OP13" s="32" t="str">
        <f>IF(OP$7&gt;='Set your targets'!$D20,IF(OP$7&lt;'Set your targets'!$I20,".",""),"")</f>
        <v/>
      </c>
      <c r="OQ13" s="32" t="str">
        <f>IF(OQ$7&gt;='Set your targets'!$D20,IF(OQ$7&lt;'Set your targets'!$I20,".",""),"")</f>
        <v/>
      </c>
      <c r="OR13" s="32" t="str">
        <f>IF(OR$7&gt;='Set your targets'!$D20,IF(OR$7&lt;'Set your targets'!$I20,".",""),"")</f>
        <v/>
      </c>
      <c r="OS13" s="32" t="str">
        <f>IF(OS$7&gt;='Set your targets'!$D20,IF(OS$7&lt;'Set your targets'!$I20,".",""),"")</f>
        <v/>
      </c>
      <c r="OT13" s="32" t="str">
        <f>IF(OT$7&gt;='Set your targets'!$D20,IF(OT$7&lt;'Set your targets'!$I20,".",""),"")</f>
        <v/>
      </c>
      <c r="OU13" s="32" t="str">
        <f>IF(OU$7&gt;='Set your targets'!$D20,IF(OU$7&lt;'Set your targets'!$I20,".",""),"")</f>
        <v/>
      </c>
      <c r="OV13" s="32" t="str">
        <f>IF(OV$7&gt;='Set your targets'!$D20,IF(OV$7&lt;'Set your targets'!$I20,".",""),"")</f>
        <v/>
      </c>
      <c r="OW13" s="32" t="str">
        <f>IF(OW$7&gt;='Set your targets'!$D20,IF(OW$7&lt;'Set your targets'!$I20,".",""),"")</f>
        <v/>
      </c>
      <c r="OX13" s="32" t="str">
        <f>IF(OX$7&gt;='Set your targets'!$D20,IF(OX$7&lt;'Set your targets'!$I20,".",""),"")</f>
        <v/>
      </c>
      <c r="OY13" s="32" t="str">
        <f>IF(OY$7&gt;='Set your targets'!$D20,IF(OY$7&lt;'Set your targets'!$I20,".",""),"")</f>
        <v/>
      </c>
      <c r="OZ13" s="32" t="str">
        <f>IF(OZ$7&gt;='Set your targets'!$D20,IF(OZ$7&lt;'Set your targets'!$I20,".",""),"")</f>
        <v/>
      </c>
      <c r="PA13" s="32" t="str">
        <f>IF(PA$7&gt;='Set your targets'!$D20,IF(PA$7&lt;'Set your targets'!$I20,".",""),"")</f>
        <v/>
      </c>
      <c r="PB13" s="32" t="str">
        <f>IF(PB$7&gt;='Set your targets'!$D20,IF(PB$7&lt;'Set your targets'!$I20,".",""),"")</f>
        <v/>
      </c>
      <c r="PC13" s="32" t="str">
        <f>IF(PC$7&gt;='Set your targets'!$D20,IF(PC$7&lt;'Set your targets'!$I20,".",""),"")</f>
        <v/>
      </c>
      <c r="PD13" s="32" t="str">
        <f>IF(PD$7&gt;='Set your targets'!$D20,IF(PD$7&lt;'Set your targets'!$I20,".",""),"")</f>
        <v/>
      </c>
      <c r="PE13" s="32" t="str">
        <f>IF(PE$7&gt;='Set your targets'!$D20,IF(PE$7&lt;'Set your targets'!$I20,".",""),"")</f>
        <v/>
      </c>
      <c r="PF13" s="32" t="str">
        <f>IF(PF$7&gt;='Set your targets'!$D20,IF(PF$7&lt;'Set your targets'!$I20,".",""),"")</f>
        <v/>
      </c>
      <c r="PG13" s="32" t="str">
        <f>IF(PG$7&gt;='Set your targets'!$D20,IF(PG$7&lt;'Set your targets'!$I20,".",""),"")</f>
        <v/>
      </c>
      <c r="PH13" s="32" t="str">
        <f>IF(PH$7&gt;='Set your targets'!$D20,IF(PH$7&lt;'Set your targets'!$I20,".",""),"")</f>
        <v/>
      </c>
      <c r="PI13" s="32" t="str">
        <f>IF(PI$7&gt;='Set your targets'!$D20,IF(PI$7&lt;'Set your targets'!$I20,".",""),"")</f>
        <v/>
      </c>
      <c r="PJ13" s="32" t="str">
        <f>IF(PJ$7&gt;='Set your targets'!$D20,IF(PJ$7&lt;'Set your targets'!$I20,".",""),"")</f>
        <v/>
      </c>
      <c r="PK13" s="32" t="str">
        <f>IF(PK$7&gt;='Set your targets'!$D20,IF(PK$7&lt;'Set your targets'!$I20,".",""),"")</f>
        <v/>
      </c>
      <c r="PL13" s="32" t="str">
        <f>IF(PL$7&gt;='Set your targets'!$D20,IF(PL$7&lt;'Set your targets'!$I20,".",""),"")</f>
        <v/>
      </c>
      <c r="PM13" s="32" t="str">
        <f>IF(PM$7&gt;='Set your targets'!$D20,IF(PM$7&lt;'Set your targets'!$I20,".",""),"")</f>
        <v/>
      </c>
      <c r="PN13" s="32" t="str">
        <f>IF(PN$7&gt;='Set your targets'!$D20,IF(PN$7&lt;'Set your targets'!$I20,".",""),"")</f>
        <v/>
      </c>
      <c r="PO13" s="32" t="str">
        <f>IF(PO$7&gt;='Set your targets'!$D20,IF(PO$7&lt;'Set your targets'!$I20,".",""),"")</f>
        <v/>
      </c>
      <c r="PP13" s="32" t="str">
        <f>IF(PP$7&gt;='Set your targets'!$D20,IF(PP$7&lt;'Set your targets'!$I20,".",""),"")</f>
        <v/>
      </c>
      <c r="PQ13" s="32" t="str">
        <f>IF(PQ$7&gt;='Set your targets'!$D20,IF(PQ$7&lt;'Set your targets'!$I20,".",""),"")</f>
        <v/>
      </c>
      <c r="PR13" s="32" t="str">
        <f>IF(PR$7&gt;='Set your targets'!$D20,IF(PR$7&lt;'Set your targets'!$I20,".",""),"")</f>
        <v/>
      </c>
      <c r="PS13" s="32" t="str">
        <f>IF(PS$7&gt;='Set your targets'!$D20,IF(PS$7&lt;'Set your targets'!$I20,".",""),"")</f>
        <v/>
      </c>
      <c r="PT13" s="32" t="str">
        <f>IF(PT$7&gt;='Set your targets'!$D20,IF(PT$7&lt;'Set your targets'!$I20,".",""),"")</f>
        <v/>
      </c>
      <c r="PU13" s="32" t="str">
        <f>IF(PU$7&gt;='Set your targets'!$D20,IF(PU$7&lt;'Set your targets'!$I20,".",""),"")</f>
        <v/>
      </c>
      <c r="PV13" s="32" t="str">
        <f>IF(PV$7&gt;='Set your targets'!$D20,IF(PV$7&lt;'Set your targets'!$I20,".",""),"")</f>
        <v/>
      </c>
      <c r="PW13" s="32" t="str">
        <f>IF(PW$7&gt;='Set your targets'!$D20,IF(PW$7&lt;'Set your targets'!$I20,".",""),"")</f>
        <v/>
      </c>
      <c r="PX13" s="32" t="str">
        <f>IF(PX$7&gt;='Set your targets'!$D20,IF(PX$7&lt;'Set your targets'!$I20,".",""),"")</f>
        <v/>
      </c>
      <c r="PY13" s="32" t="str">
        <f>IF(PY$7&gt;='Set your targets'!$D20,IF(PY$7&lt;'Set your targets'!$I20,".",""),"")</f>
        <v/>
      </c>
      <c r="PZ13" s="32" t="str">
        <f>IF(PZ$7&gt;='Set your targets'!$D20,IF(PZ$7&lt;'Set your targets'!$I20,".",""),"")</f>
        <v/>
      </c>
      <c r="QA13" s="32" t="str">
        <f>IF(QA$7&gt;='Set your targets'!$D20,IF(QA$7&lt;'Set your targets'!$I20,".",""),"")</f>
        <v/>
      </c>
      <c r="QB13" s="32" t="str">
        <f>IF(QB$7&gt;='Set your targets'!$D20,IF(QB$7&lt;'Set your targets'!$I20,".",""),"")</f>
        <v/>
      </c>
      <c r="QC13" s="32" t="str">
        <f>IF(QC$7&gt;='Set your targets'!$D20,IF(QC$7&lt;'Set your targets'!$I20,".",""),"")</f>
        <v/>
      </c>
      <c r="QD13" s="32" t="str">
        <f>IF(QD$7&gt;='Set your targets'!$D20,IF(QD$7&lt;'Set your targets'!$I20,".",""),"")</f>
        <v/>
      </c>
      <c r="QE13" s="32" t="str">
        <f>IF(QE$7&gt;='Set your targets'!$D20,IF(QE$7&lt;'Set your targets'!$I20,".",""),"")</f>
        <v/>
      </c>
      <c r="QF13" s="32" t="str">
        <f>IF(QF$7&gt;='Set your targets'!$D20,IF(QF$7&lt;'Set your targets'!$I20,".",""),"")</f>
        <v/>
      </c>
      <c r="QG13" s="32" t="str">
        <f>IF(QG$7&gt;='Set your targets'!$D20,IF(QG$7&lt;'Set your targets'!$I20,".",""),"")</f>
        <v/>
      </c>
      <c r="QH13" s="32" t="str">
        <f>IF(QH$7&gt;='Set your targets'!$D20,IF(QH$7&lt;'Set your targets'!$I20,".",""),"")</f>
        <v/>
      </c>
      <c r="QI13" s="32" t="str">
        <f>IF(QI$7&gt;='Set your targets'!$D20,IF(QI$7&lt;'Set your targets'!$I20,".",""),"")</f>
        <v/>
      </c>
      <c r="QJ13" s="32" t="str">
        <f>IF(QJ$7&gt;='Set your targets'!$D20,IF(QJ$7&lt;'Set your targets'!$I20,".",""),"")</f>
        <v/>
      </c>
      <c r="QK13" s="32" t="str">
        <f>IF(QK$7&gt;='Set your targets'!$D20,IF(QK$7&lt;'Set your targets'!$I20,".",""),"")</f>
        <v/>
      </c>
      <c r="QL13" s="32" t="str">
        <f>IF(QL$7&gt;='Set your targets'!$D20,IF(QL$7&lt;'Set your targets'!$I20,".",""),"")</f>
        <v/>
      </c>
      <c r="QM13" s="32" t="str">
        <f>IF(QM$7&gt;='Set your targets'!$D20,IF(QM$7&lt;'Set your targets'!$I20,".",""),"")</f>
        <v/>
      </c>
      <c r="QN13" s="32" t="str">
        <f>IF(QN$7&gt;='Set your targets'!$D20,IF(QN$7&lt;'Set your targets'!$I20,".",""),"")</f>
        <v/>
      </c>
      <c r="QO13" s="32" t="str">
        <f>IF(QO$7&gt;='Set your targets'!$D20,IF(QO$7&lt;'Set your targets'!$I20,".",""),"")</f>
        <v/>
      </c>
      <c r="QP13" s="32" t="str">
        <f>IF(QP$7&gt;='Set your targets'!$D20,IF(QP$7&lt;'Set your targets'!$I20,".",""),"")</f>
        <v/>
      </c>
      <c r="QQ13" s="32" t="str">
        <f>IF(QQ$7&gt;='Set your targets'!$D20,IF(QQ$7&lt;'Set your targets'!$I20,".",""),"")</f>
        <v/>
      </c>
      <c r="QR13" s="32" t="str">
        <f>IF(QR$7&gt;='Set your targets'!$D20,IF(QR$7&lt;'Set your targets'!$I20,".",""),"")</f>
        <v/>
      </c>
      <c r="QS13" s="32" t="str">
        <f>IF(QS$7&gt;='Set your targets'!$D20,IF(QS$7&lt;'Set your targets'!$I20,".",""),"")</f>
        <v/>
      </c>
      <c r="QT13" s="32" t="str">
        <f>IF(QT$7&gt;='Set your targets'!$D20,IF(QT$7&lt;'Set your targets'!$I20,".",""),"")</f>
        <v/>
      </c>
      <c r="QU13" s="32" t="str">
        <f>IF(QU$7&gt;='Set your targets'!$D20,IF(QU$7&lt;'Set your targets'!$I20,".",""),"")</f>
        <v/>
      </c>
      <c r="QV13" s="32" t="str">
        <f>IF(QV$7&gt;='Set your targets'!$D20,IF(QV$7&lt;'Set your targets'!$I20,".",""),"")</f>
        <v/>
      </c>
      <c r="QW13" s="32" t="str">
        <f>IF(QW$7&gt;='Set your targets'!$D20,IF(QW$7&lt;'Set your targets'!$I20,".",""),"")</f>
        <v/>
      </c>
      <c r="QX13" s="32" t="str">
        <f>IF(QX$7&gt;='Set your targets'!$D20,IF(QX$7&lt;'Set your targets'!$I20,".",""),"")</f>
        <v/>
      </c>
      <c r="QY13" s="32" t="str">
        <f>IF(QY$7&gt;='Set your targets'!$D20,IF(QY$7&lt;'Set your targets'!$I20,".",""),"")</f>
        <v/>
      </c>
      <c r="QZ13" s="32" t="str">
        <f>IF(QZ$7&gt;='Set your targets'!$D20,IF(QZ$7&lt;'Set your targets'!$I20,".",""),"")</f>
        <v/>
      </c>
      <c r="RA13" s="32" t="str">
        <f>IF(RA$7&gt;='Set your targets'!$D20,IF(RA$7&lt;'Set your targets'!$I20,".",""),"")</f>
        <v/>
      </c>
      <c r="RB13" s="32" t="str">
        <f>IF(RB$7&gt;='Set your targets'!$D20,IF(RB$7&lt;'Set your targets'!$I20,".",""),"")</f>
        <v/>
      </c>
      <c r="RC13" s="32" t="str">
        <f>IF(RC$7&gt;='Set your targets'!$D20,IF(RC$7&lt;'Set your targets'!$I20,".",""),"")</f>
        <v/>
      </c>
      <c r="RD13" s="32" t="str">
        <f>IF(RD$7&gt;='Set your targets'!$D20,IF(RD$7&lt;'Set your targets'!$I20,".",""),"")</f>
        <v/>
      </c>
      <c r="RE13" s="32" t="str">
        <f>IF(RE$7&gt;='Set your targets'!$D20,IF(RE$7&lt;'Set your targets'!$I20,".",""),"")</f>
        <v/>
      </c>
      <c r="RF13" s="32" t="str">
        <f>IF(RF$7&gt;='Set your targets'!$D20,IF(RF$7&lt;'Set your targets'!$I20,".",""),"")</f>
        <v/>
      </c>
      <c r="RG13" s="32" t="str">
        <f>IF(RG$7&gt;='Set your targets'!$D20,IF(RG$7&lt;'Set your targets'!$I20,".",""),"")</f>
        <v/>
      </c>
      <c r="RH13" s="32" t="str">
        <f>IF(RH$7&gt;='Set your targets'!$D20,IF(RH$7&lt;'Set your targets'!$I20,".",""),"")</f>
        <v/>
      </c>
      <c r="RI13" s="32" t="str">
        <f>IF(RI$7&gt;='Set your targets'!$D20,IF(RI$7&lt;'Set your targets'!$I20,".",""),"")</f>
        <v/>
      </c>
      <c r="RJ13" s="32" t="str">
        <f>IF(RJ$7&gt;='Set your targets'!$D20,IF(RJ$7&lt;'Set your targets'!$I20,".",""),"")</f>
        <v/>
      </c>
      <c r="RK13" s="32" t="str">
        <f>IF(RK$7&gt;='Set your targets'!$D20,IF(RK$7&lt;'Set your targets'!$I20,".",""),"")</f>
        <v/>
      </c>
      <c r="RL13" s="32" t="str">
        <f>IF(RL$7&gt;='Set your targets'!$D20,IF(RL$7&lt;'Set your targets'!$I20,".",""),"")</f>
        <v/>
      </c>
      <c r="RM13" s="32" t="str">
        <f>IF(RM$7&gt;='Set your targets'!$D20,IF(RM$7&lt;'Set your targets'!$I20,".",""),"")</f>
        <v/>
      </c>
      <c r="RN13" s="32" t="str">
        <f>IF(RN$7&gt;='Set your targets'!$D20,IF(RN$7&lt;'Set your targets'!$I20,".",""),"")</f>
        <v/>
      </c>
      <c r="RO13" s="32" t="str">
        <f>IF(RO$7&gt;='Set your targets'!$D20,IF(RO$7&lt;'Set your targets'!$I20,".",""),"")</f>
        <v/>
      </c>
      <c r="RP13" s="32" t="str">
        <f>IF(RP$7&gt;='Set your targets'!$D20,IF(RP$7&lt;'Set your targets'!$I20,".",""),"")</f>
        <v/>
      </c>
      <c r="RQ13" s="32" t="str">
        <f>IF(RQ$7&gt;='Set your targets'!$D20,IF(RQ$7&lt;'Set your targets'!$I20,".",""),"")</f>
        <v/>
      </c>
      <c r="RR13" s="32" t="str">
        <f>IF(RR$7&gt;='Set your targets'!$D20,IF(RR$7&lt;'Set your targets'!$I20,".",""),"")</f>
        <v/>
      </c>
      <c r="RS13" s="32" t="str">
        <f>IF(RS$7&gt;='Set your targets'!$D20,IF(RS$7&lt;'Set your targets'!$I20,".",""),"")</f>
        <v/>
      </c>
      <c r="RT13" s="32" t="str">
        <f>IF(RT$7&gt;='Set your targets'!$D20,IF(RT$7&lt;'Set your targets'!$I20,".",""),"")</f>
        <v/>
      </c>
      <c r="RU13" s="32" t="str">
        <f>IF(RU$7&gt;='Set your targets'!$D20,IF(RU$7&lt;'Set your targets'!$I20,".",""),"")</f>
        <v/>
      </c>
      <c r="RV13" s="32" t="str">
        <f>IF(RV$7&gt;='Set your targets'!$D20,IF(RV$7&lt;'Set your targets'!$I20,".",""),"")</f>
        <v/>
      </c>
      <c r="RW13" s="32" t="str">
        <f>IF(RW$7&gt;='Set your targets'!$D20,IF(RW$7&lt;'Set your targets'!$I20,".",""),"")</f>
        <v/>
      </c>
      <c r="RX13" s="32" t="str">
        <f>IF(RX$7&gt;='Set your targets'!$D20,IF(RX$7&lt;'Set your targets'!$I20,".",""),"")</f>
        <v/>
      </c>
      <c r="RY13" s="32" t="str">
        <f>IF(RY$7&gt;='Set your targets'!$D20,IF(RY$7&lt;'Set your targets'!$I20,".",""),"")</f>
        <v/>
      </c>
      <c r="RZ13" s="32" t="str">
        <f>IF(RZ$7&gt;='Set your targets'!$D20,IF(RZ$7&lt;'Set your targets'!$I20,".",""),"")</f>
        <v/>
      </c>
      <c r="SA13" s="32" t="str">
        <f>IF(SA$7&gt;='Set your targets'!$D20,IF(SA$7&lt;'Set your targets'!$I20,".",""),"")</f>
        <v/>
      </c>
      <c r="SB13" s="32" t="str">
        <f>IF(SB$7&gt;='Set your targets'!$D20,IF(SB$7&lt;'Set your targets'!$I20,".",""),"")</f>
        <v/>
      </c>
      <c r="SC13" s="32" t="str">
        <f>IF(SC$7&gt;='Set your targets'!$D20,IF(SC$7&lt;'Set your targets'!$I20,".",""),"")</f>
        <v/>
      </c>
      <c r="SD13" s="32" t="str">
        <f>IF(SD$7&gt;='Set your targets'!$D20,IF(SD$7&lt;'Set your targets'!$I20,".",""),"")</f>
        <v/>
      </c>
      <c r="SE13" s="32" t="str">
        <f>IF(SE$7&gt;='Set your targets'!$D20,IF(SE$7&lt;'Set your targets'!$I20,".",""),"")</f>
        <v/>
      </c>
      <c r="SF13" s="32" t="str">
        <f>IF(SF$7&gt;='Set your targets'!$D20,IF(SF$7&lt;'Set your targets'!$I20,".",""),"")</f>
        <v/>
      </c>
      <c r="SG13" s="32" t="str">
        <f>IF(SG$7&gt;='Set your targets'!$D20,IF(SG$7&lt;'Set your targets'!$I20,".",""),"")</f>
        <v/>
      </c>
      <c r="SH13" s="32" t="str">
        <f>IF(SH$7&gt;='Set your targets'!$D20,IF(SH$7&lt;'Set your targets'!$I20,".",""),"")</f>
        <v/>
      </c>
      <c r="SI13" s="32" t="str">
        <f>IF(SI$7&gt;='Set your targets'!$D20,IF(SI$7&lt;'Set your targets'!$I20,".",""),"")</f>
        <v/>
      </c>
      <c r="SJ13" s="32" t="str">
        <f>IF(SJ$7&gt;='Set your targets'!$D20,IF(SJ$7&lt;'Set your targets'!$I20,".",""),"")</f>
        <v/>
      </c>
      <c r="SK13" s="32" t="str">
        <f>IF(SK$7&gt;='Set your targets'!$D20,IF(SK$7&lt;'Set your targets'!$I20,".",""),"")</f>
        <v/>
      </c>
      <c r="SL13" s="32" t="str">
        <f>IF(SL$7&gt;='Set your targets'!$D20,IF(SL$7&lt;'Set your targets'!$I20,".",""),"")</f>
        <v/>
      </c>
      <c r="SM13" s="32" t="str">
        <f>IF(SM$7&gt;='Set your targets'!$D20,IF(SM$7&lt;'Set your targets'!$I20,".",""),"")</f>
        <v/>
      </c>
      <c r="SN13" s="32" t="str">
        <f>IF(SN$7&gt;='Set your targets'!$D20,IF(SN$7&lt;'Set your targets'!$I20,".",""),"")</f>
        <v/>
      </c>
      <c r="SO13" s="32" t="str">
        <f>IF(SO$7&gt;='Set your targets'!$D20,IF(SO$7&lt;'Set your targets'!$I20,".",""),"")</f>
        <v/>
      </c>
      <c r="SP13" s="32" t="str">
        <f>IF(SP$7&gt;='Set your targets'!$D20,IF(SP$7&lt;'Set your targets'!$I20,".",""),"")</f>
        <v/>
      </c>
      <c r="SQ13" s="32" t="str">
        <f>IF(SQ$7&gt;='Set your targets'!$D20,IF(SQ$7&lt;'Set your targets'!$I20,".",""),"")</f>
        <v/>
      </c>
      <c r="SR13" s="32" t="str">
        <f>IF(SR$7&gt;='Set your targets'!$D20,IF(SR$7&lt;'Set your targets'!$I20,".",""),"")</f>
        <v/>
      </c>
      <c r="SS13" s="32" t="str">
        <f>IF(SS$7&gt;='Set your targets'!$D20,IF(SS$7&lt;'Set your targets'!$I20,".",""),"")</f>
        <v/>
      </c>
      <c r="ST13" s="32" t="str">
        <f>IF(ST$7&gt;='Set your targets'!$D20,IF(ST$7&lt;'Set your targets'!$I20,".",""),"")</f>
        <v/>
      </c>
      <c r="SU13" s="32" t="str">
        <f>IF(SU$7&gt;='Set your targets'!$D20,IF(SU$7&lt;'Set your targets'!$I20,".",""),"")</f>
        <v/>
      </c>
      <c r="SV13" s="32" t="str">
        <f>IF(SV$7&gt;='Set your targets'!$D20,IF(SV$7&lt;'Set your targets'!$I20,".",""),"")</f>
        <v/>
      </c>
      <c r="SW13" s="32" t="str">
        <f>IF(SW$7&gt;='Set your targets'!$D20,IF(SW$7&lt;'Set your targets'!$I20,".",""),"")</f>
        <v/>
      </c>
      <c r="SX13" s="32" t="str">
        <f>IF(SX$7&gt;='Set your targets'!$D20,IF(SX$7&lt;'Set your targets'!$I20,".",""),"")</f>
        <v/>
      </c>
      <c r="SY13" s="32" t="str">
        <f>IF(SY$7&gt;='Set your targets'!$D20,IF(SY$7&lt;'Set your targets'!$I20,".",""),"")</f>
        <v/>
      </c>
      <c r="SZ13" s="32" t="str">
        <f>IF(SZ$7&gt;='Set your targets'!$D20,IF(SZ$7&lt;'Set your targets'!$I20,".",""),"")</f>
        <v/>
      </c>
      <c r="TA13" s="32" t="str">
        <f>IF(TA$7&gt;='Set your targets'!$D20,IF(TA$7&lt;'Set your targets'!$I20,".",""),"")</f>
        <v/>
      </c>
      <c r="TB13" s="32" t="str">
        <f>IF(TB$7&gt;='Set your targets'!$D20,IF(TB$7&lt;'Set your targets'!$I20,".",""),"")</f>
        <v/>
      </c>
      <c r="TC13" s="32" t="str">
        <f>IF(TC$7&gt;='Set your targets'!$D20,IF(TC$7&lt;'Set your targets'!$I20,".",""),"")</f>
        <v/>
      </c>
      <c r="TD13" s="32" t="str">
        <f>IF(TD$7&gt;='Set your targets'!$D20,IF(TD$7&lt;'Set your targets'!$I20,".",""),"")</f>
        <v/>
      </c>
      <c r="TE13" s="32" t="str">
        <f>IF(TE$7&gt;='Set your targets'!$D20,IF(TE$7&lt;'Set your targets'!$I20,".",""),"")</f>
        <v/>
      </c>
      <c r="TF13" s="32" t="str">
        <f>IF(TF$7&gt;='Set your targets'!$D20,IF(TF$7&lt;'Set your targets'!$I20,".",""),"")</f>
        <v/>
      </c>
      <c r="TG13" s="32" t="str">
        <f>IF(TG$7&gt;='Set your targets'!$D20,IF(TG$7&lt;'Set your targets'!$I20,".",""),"")</f>
        <v/>
      </c>
      <c r="TH13" s="32" t="str">
        <f>IF(TH$7&gt;='Set your targets'!$D20,IF(TH$7&lt;'Set your targets'!$I20,".",""),"")</f>
        <v/>
      </c>
      <c r="TI13" s="32" t="str">
        <f>IF(TI$7&gt;='Set your targets'!$D20,IF(TI$7&lt;'Set your targets'!$I20,".",""),"")</f>
        <v/>
      </c>
      <c r="TJ13" s="32" t="str">
        <f>IF(TJ$7&gt;='Set your targets'!$D20,IF(TJ$7&lt;'Set your targets'!$I20,".",""),"")</f>
        <v/>
      </c>
      <c r="TK13" s="32" t="str">
        <f>IF(TK$7&gt;='Set your targets'!$D20,IF(TK$7&lt;'Set your targets'!$I20,".",""),"")</f>
        <v/>
      </c>
      <c r="TL13" s="32" t="str">
        <f>IF(TL$7&gt;='Set your targets'!$D20,IF(TL$7&lt;'Set your targets'!$I20,".",""),"")</f>
        <v/>
      </c>
      <c r="TM13" s="32" t="str">
        <f>IF(TM$7&gt;='Set your targets'!$D20,IF(TM$7&lt;'Set your targets'!$I20,".",""),"")</f>
        <v/>
      </c>
      <c r="TN13" s="32" t="str">
        <f>IF(TN$7&gt;='Set your targets'!$D20,IF(TN$7&lt;'Set your targets'!$I20,".",""),"")</f>
        <v/>
      </c>
      <c r="TO13" s="32" t="str">
        <f>IF(TO$7&gt;='Set your targets'!$D20,IF(TO$7&lt;'Set your targets'!$I20,".",""),"")</f>
        <v/>
      </c>
      <c r="TP13" s="32" t="str">
        <f>IF(TP$7&gt;='Set your targets'!$D20,IF(TP$7&lt;'Set your targets'!$I20,".",""),"")</f>
        <v/>
      </c>
      <c r="TQ13" s="32" t="str">
        <f>IF(TQ$7&gt;='Set your targets'!$D20,IF(TQ$7&lt;'Set your targets'!$I20,".",""),"")</f>
        <v/>
      </c>
      <c r="TR13" s="32" t="str">
        <f>IF(TR$7&gt;='Set your targets'!$D20,IF(TR$7&lt;'Set your targets'!$I20,".",""),"")</f>
        <v/>
      </c>
      <c r="TS13" s="32" t="str">
        <f>IF(TS$7&gt;='Set your targets'!$D20,IF(TS$7&lt;'Set your targets'!$I20,".",""),"")</f>
        <v/>
      </c>
      <c r="TT13" s="32" t="str">
        <f>IF(TT$7&gt;='Set your targets'!$D20,IF(TT$7&lt;'Set your targets'!$I20,".",""),"")</f>
        <v/>
      </c>
      <c r="TU13" s="32" t="str">
        <f>IF(TU$7&gt;='Set your targets'!$D20,IF(TU$7&lt;'Set your targets'!$I20,".",""),"")</f>
        <v/>
      </c>
      <c r="TV13" s="32" t="str">
        <f>IF(TV$7&gt;='Set your targets'!$D20,IF(TV$7&lt;'Set your targets'!$I20,".",""),"")</f>
        <v/>
      </c>
      <c r="TW13" s="32" t="str">
        <f>IF(TW$7&gt;='Set your targets'!$D20,IF(TW$7&lt;'Set your targets'!$I20,".",""),"")</f>
        <v/>
      </c>
      <c r="TX13" s="32" t="str">
        <f>IF(TX$7&gt;='Set your targets'!$D20,IF(TX$7&lt;'Set your targets'!$I20,".",""),"")</f>
        <v/>
      </c>
      <c r="TY13" s="32" t="str">
        <f>IF(TY$7&gt;='Set your targets'!$D20,IF(TY$7&lt;'Set your targets'!$I20,".",""),"")</f>
        <v/>
      </c>
      <c r="TZ13" s="32" t="str">
        <f>IF(TZ$7&gt;='Set your targets'!$D20,IF(TZ$7&lt;'Set your targets'!$I20,".",""),"")</f>
        <v/>
      </c>
      <c r="UA13" s="32" t="str">
        <f>IF(UA$7&gt;='Set your targets'!$D20,IF(UA$7&lt;'Set your targets'!$I20,".",""),"")</f>
        <v/>
      </c>
      <c r="UB13" s="32" t="str">
        <f>IF(UB$7&gt;='Set your targets'!$D20,IF(UB$7&lt;'Set your targets'!$I20,".",""),"")</f>
        <v/>
      </c>
      <c r="UC13" s="32" t="str">
        <f>IF(UC$7&gt;='Set your targets'!$D20,IF(UC$7&lt;'Set your targets'!$I20,".",""),"")</f>
        <v/>
      </c>
      <c r="UD13" s="32" t="str">
        <f>IF(UD$7&gt;='Set your targets'!$D20,IF(UD$7&lt;'Set your targets'!$I20,".",""),"")</f>
        <v/>
      </c>
      <c r="UE13" s="32" t="str">
        <f>IF(UE$7&gt;='Set your targets'!$D20,IF(UE$7&lt;'Set your targets'!$I20,".",""),"")</f>
        <v/>
      </c>
      <c r="UF13" s="32" t="str">
        <f>IF(UF$7&gt;='Set your targets'!$D20,IF(UF$7&lt;'Set your targets'!$I20,".",""),"")</f>
        <v/>
      </c>
      <c r="UG13" s="32" t="str">
        <f>IF(UG$7&gt;='Set your targets'!$D20,IF(UG$7&lt;'Set your targets'!$I20,".",""),"")</f>
        <v/>
      </c>
      <c r="UH13" s="32" t="str">
        <f>IF(UH$7&gt;='Set your targets'!$D20,IF(UH$7&lt;'Set your targets'!$I20,".",""),"")</f>
        <v/>
      </c>
      <c r="UI13" s="32" t="str">
        <f>IF(UI$7&gt;='Set your targets'!$D20,IF(UI$7&lt;'Set your targets'!$I20,".",""),"")</f>
        <v/>
      </c>
      <c r="UJ13" s="32" t="str">
        <f>IF(UJ$7&gt;='Set your targets'!$D20,IF(UJ$7&lt;'Set your targets'!$I20,".",""),"")</f>
        <v/>
      </c>
      <c r="UK13" s="32" t="str">
        <f>IF(UK$7&gt;='Set your targets'!$D20,IF(UK$7&lt;'Set your targets'!$I20,".",""),"")</f>
        <v/>
      </c>
      <c r="UL13" s="32" t="str">
        <f>IF(UL$7&gt;='Set your targets'!$D20,IF(UL$7&lt;'Set your targets'!$I20,".",""),"")</f>
        <v/>
      </c>
      <c r="UM13" s="32" t="str">
        <f>IF(UM$7&gt;='Set your targets'!$D20,IF(UM$7&lt;'Set your targets'!$I20,".",""),"")</f>
        <v/>
      </c>
      <c r="UN13" s="32" t="str">
        <f>IF(UN$7&gt;='Set your targets'!$D20,IF(UN$7&lt;'Set your targets'!$I20,".",""),"")</f>
        <v/>
      </c>
      <c r="UO13" s="32" t="str">
        <f>IF(UO$7&gt;='Set your targets'!$D20,IF(UO$7&lt;'Set your targets'!$I20,".",""),"")</f>
        <v/>
      </c>
      <c r="UP13" s="32" t="str">
        <f>IF(UP$7&gt;='Set your targets'!$D20,IF(UP$7&lt;'Set your targets'!$I20,".",""),"")</f>
        <v/>
      </c>
      <c r="UQ13" s="32" t="str">
        <f>IF(UQ$7&gt;='Set your targets'!$D20,IF(UQ$7&lt;'Set your targets'!$I20,".",""),"")</f>
        <v/>
      </c>
      <c r="UR13" s="32" t="str">
        <f>IF(UR$7&gt;='Set your targets'!$D20,IF(UR$7&lt;'Set your targets'!$I20,".",""),"")</f>
        <v/>
      </c>
      <c r="US13" s="32" t="str">
        <f>IF(US$7&gt;='Set your targets'!$D20,IF(US$7&lt;'Set your targets'!$I20,".",""),"")</f>
        <v/>
      </c>
      <c r="UT13" s="32" t="str">
        <f>IF(UT$7&gt;='Set your targets'!$D20,IF(UT$7&lt;'Set your targets'!$I20,".",""),"")</f>
        <v/>
      </c>
      <c r="UU13" s="32" t="str">
        <f>IF(UU$7&gt;='Set your targets'!$D20,IF(UU$7&lt;'Set your targets'!$I20,".",""),"")</f>
        <v/>
      </c>
      <c r="UV13" s="32" t="str">
        <f>IF(UV$7&gt;='Set your targets'!$D20,IF(UV$7&lt;'Set your targets'!$I20,".",""),"")</f>
        <v/>
      </c>
      <c r="UW13" s="32" t="str">
        <f>IF(UW$7&gt;='Set your targets'!$D20,IF(UW$7&lt;'Set your targets'!$I20,".",""),"")</f>
        <v/>
      </c>
      <c r="UX13" s="32" t="str">
        <f>IF(UX$7&gt;='Set your targets'!$D20,IF(UX$7&lt;'Set your targets'!$I20,".",""),"")</f>
        <v/>
      </c>
      <c r="UY13" s="32" t="str">
        <f>IF(UY$7&gt;='Set your targets'!$D20,IF(UY$7&lt;'Set your targets'!$I20,".",""),"")</f>
        <v/>
      </c>
      <c r="UZ13" s="32" t="str">
        <f>IF(UZ$7&gt;='Set your targets'!$D20,IF(UZ$7&lt;'Set your targets'!$I20,".",""),"")</f>
        <v/>
      </c>
      <c r="VA13" s="32" t="str">
        <f>IF(VA$7&gt;='Set your targets'!$D20,IF(VA$7&lt;'Set your targets'!$I20,".",""),"")</f>
        <v/>
      </c>
      <c r="VB13" s="32" t="str">
        <f>IF(VB$7&gt;='Set your targets'!$D20,IF(VB$7&lt;'Set your targets'!$I20,".",""),"")</f>
        <v/>
      </c>
      <c r="VC13" s="32" t="str">
        <f>IF(VC$7&gt;='Set your targets'!$D20,IF(VC$7&lt;'Set your targets'!$I20,".",""),"")</f>
        <v/>
      </c>
      <c r="VD13" s="32" t="str">
        <f>IF(VD$7&gt;='Set your targets'!$D20,IF(VD$7&lt;'Set your targets'!$I20,".",""),"")</f>
        <v/>
      </c>
      <c r="VE13" s="32" t="str">
        <f>IF(VE$7&gt;='Set your targets'!$D20,IF(VE$7&lt;'Set your targets'!$I20,".",""),"")</f>
        <v/>
      </c>
      <c r="VF13" s="32" t="str">
        <f>IF(VF$7&gt;='Set your targets'!$D20,IF(VF$7&lt;'Set your targets'!$I20,".",""),"")</f>
        <v/>
      </c>
      <c r="VG13" s="32" t="str">
        <f>IF(VG$7&gt;='Set your targets'!$D20,IF(VG$7&lt;'Set your targets'!$I20,".",""),"")</f>
        <v/>
      </c>
      <c r="VH13" s="32" t="str">
        <f>IF(VH$7&gt;='Set your targets'!$D20,IF(VH$7&lt;'Set your targets'!$I20,".",""),"")</f>
        <v/>
      </c>
      <c r="VI13" s="32" t="str">
        <f>IF(VI$7&gt;='Set your targets'!$D20,IF(VI$7&lt;'Set your targets'!$I20,".",""),"")</f>
        <v/>
      </c>
      <c r="VJ13" s="32" t="str">
        <f>IF(VJ$7&gt;='Set your targets'!$D20,IF(VJ$7&lt;'Set your targets'!$I20,".",""),"")</f>
        <v/>
      </c>
      <c r="VK13" s="32" t="str">
        <f>IF(VK$7&gt;='Set your targets'!$D20,IF(VK$7&lt;'Set your targets'!$I20,".",""),"")</f>
        <v/>
      </c>
      <c r="VL13" s="32" t="str">
        <f>IF(VL$7&gt;='Set your targets'!$D20,IF(VL$7&lt;'Set your targets'!$I20,".",""),"")</f>
        <v/>
      </c>
      <c r="VM13" s="32" t="str">
        <f>IF(VM$7&gt;='Set your targets'!$D20,IF(VM$7&lt;'Set your targets'!$I20,".",""),"")</f>
        <v/>
      </c>
      <c r="VN13" s="32" t="str">
        <f>IF(VN$7&gt;='Set your targets'!$D20,IF(VN$7&lt;'Set your targets'!$I20,".",""),"")</f>
        <v/>
      </c>
      <c r="VO13" s="32" t="str">
        <f>IF(VO$7&gt;='Set your targets'!$D20,IF(VO$7&lt;'Set your targets'!$I20,".",""),"")</f>
        <v/>
      </c>
      <c r="VP13" s="32" t="str">
        <f>IF(VP$7&gt;='Set your targets'!$D20,IF(VP$7&lt;'Set your targets'!$I20,".",""),"")</f>
        <v/>
      </c>
      <c r="VQ13" s="32" t="str">
        <f>IF(VQ$7&gt;='Set your targets'!$D20,IF(VQ$7&lt;'Set your targets'!$I20,".",""),"")</f>
        <v/>
      </c>
      <c r="VR13" s="32" t="str">
        <f>IF(VR$7&gt;='Set your targets'!$D20,IF(VR$7&lt;'Set your targets'!$I20,".",""),"")</f>
        <v/>
      </c>
      <c r="VS13" s="32" t="str">
        <f>IF(VS$7&gt;='Set your targets'!$D20,IF(VS$7&lt;'Set your targets'!$I20,".",""),"")</f>
        <v/>
      </c>
      <c r="VT13" s="32" t="str">
        <f>IF(VT$7&gt;='Set your targets'!$D20,IF(VT$7&lt;'Set your targets'!$I20,".",""),"")</f>
        <v/>
      </c>
      <c r="VU13" s="32" t="str">
        <f>IF(VU$7&gt;='Set your targets'!$D20,IF(VU$7&lt;'Set your targets'!$I20,".",""),"")</f>
        <v/>
      </c>
      <c r="VV13" s="32" t="str">
        <f>IF(VV$7&gt;='Set your targets'!$D20,IF(VV$7&lt;'Set your targets'!$I20,".",""),"")</f>
        <v/>
      </c>
      <c r="VW13" s="32" t="str">
        <f>IF(VW$7&gt;='Set your targets'!$D20,IF(VW$7&lt;'Set your targets'!$I20,".",""),"")</f>
        <v/>
      </c>
      <c r="VX13" s="32" t="str">
        <f>IF(VX$7&gt;='Set your targets'!$D20,IF(VX$7&lt;'Set your targets'!$I20,".",""),"")</f>
        <v/>
      </c>
      <c r="VY13" s="32" t="str">
        <f>IF(VY$7&gt;='Set your targets'!$D20,IF(VY$7&lt;'Set your targets'!$I20,".",""),"")</f>
        <v/>
      </c>
      <c r="VZ13" s="32" t="str">
        <f>IF(VZ$7&gt;='Set your targets'!$D20,IF(VZ$7&lt;'Set your targets'!$I20,".",""),"")</f>
        <v/>
      </c>
      <c r="WA13" s="32" t="str">
        <f>IF(WA$7&gt;='Set your targets'!$D20,IF(WA$7&lt;'Set your targets'!$I20,".",""),"")</f>
        <v/>
      </c>
      <c r="WB13" s="32" t="str">
        <f>IF(WB$7&gt;='Set your targets'!$D20,IF(WB$7&lt;'Set your targets'!$I20,".",""),"")</f>
        <v/>
      </c>
      <c r="WC13" s="32" t="str">
        <f>IF(WC$7&gt;='Set your targets'!$D20,IF(WC$7&lt;'Set your targets'!$I20,".",""),"")</f>
        <v/>
      </c>
      <c r="WD13" s="32" t="str">
        <f>IF(WD$7&gt;='Set your targets'!$D20,IF(WD$7&lt;'Set your targets'!$I20,".",""),"")</f>
        <v/>
      </c>
      <c r="WE13" s="32" t="str">
        <f>IF(WE$7&gt;='Set your targets'!$D20,IF(WE$7&lt;'Set your targets'!$I20,".",""),"")</f>
        <v/>
      </c>
    </row>
    <row r="14" spans="1:603" x14ac:dyDescent="0.25">
      <c r="A14">
        <f>'Set your targets'!B21</f>
        <v>7</v>
      </c>
      <c r="B14" t="str">
        <f>'Set your targets'!C21</f>
        <v>have and raise a child</v>
      </c>
      <c r="C14" s="3">
        <f>'Set your targets'!D21</f>
        <v>40544</v>
      </c>
      <c r="D14" s="32" t="str">
        <f ca="1">IF(D$7&gt;='Set your targets'!$D21,IF(D$7&lt;'Set your targets'!$I21,".",""),"")</f>
        <v>.</v>
      </c>
      <c r="E14" s="32" t="str">
        <f ca="1">IF(E$7&gt;='Set your targets'!$D21,IF(E$7&lt;'Set your targets'!$I21,".",""),"")</f>
        <v>.</v>
      </c>
      <c r="F14" s="32" t="str">
        <f ca="1">IF(F$7&gt;='Set your targets'!$D21,IF(F$7&lt;'Set your targets'!$I21,".",""),"")</f>
        <v>.</v>
      </c>
      <c r="G14" s="32" t="str">
        <f ca="1">IF(G$7&gt;='Set your targets'!$D21,IF(G$7&lt;'Set your targets'!$I21,".",""),"")</f>
        <v>.</v>
      </c>
      <c r="H14" s="32" t="str">
        <f ca="1">IF(H$7&gt;='Set your targets'!$D21,IF(H$7&lt;'Set your targets'!$I21,".",""),"")</f>
        <v>.</v>
      </c>
      <c r="I14" s="32" t="str">
        <f ca="1">IF(I$7&gt;='Set your targets'!$D21,IF(I$7&lt;'Set your targets'!$I21,".",""),"")</f>
        <v>.</v>
      </c>
      <c r="J14" s="32" t="str">
        <f ca="1">IF(J$7&gt;='Set your targets'!$D21,IF(J$7&lt;'Set your targets'!$I21,".",""),"")</f>
        <v>.</v>
      </c>
      <c r="K14" s="32" t="str">
        <f ca="1">IF(K$7&gt;='Set your targets'!$D21,IF(K$7&lt;'Set your targets'!$I21,".",""),"")</f>
        <v>.</v>
      </c>
      <c r="L14" s="32" t="str">
        <f ca="1">IF(L$7&gt;='Set your targets'!$D21,IF(L$7&lt;'Set your targets'!$I21,".",""),"")</f>
        <v>.</v>
      </c>
      <c r="M14" s="32" t="str">
        <f ca="1">IF(M$7&gt;='Set your targets'!$D21,IF(M$7&lt;'Set your targets'!$I21,".",""),"")</f>
        <v>.</v>
      </c>
      <c r="N14" s="32" t="str">
        <f ca="1">IF(N$7&gt;='Set your targets'!$D21,IF(N$7&lt;'Set your targets'!$I21,".",""),"")</f>
        <v>.</v>
      </c>
      <c r="O14" s="32" t="str">
        <f ca="1">IF(O$7&gt;='Set your targets'!$D21,IF(O$7&lt;'Set your targets'!$I21,".",""),"")</f>
        <v>.</v>
      </c>
      <c r="P14" s="32" t="str">
        <f ca="1">IF(P$7&gt;='Set your targets'!$D21,IF(P$7&lt;'Set your targets'!$I21,".",""),"")</f>
        <v>.</v>
      </c>
      <c r="Q14" s="32" t="str">
        <f ca="1">IF(Q$7&gt;='Set your targets'!$D21,IF(Q$7&lt;'Set your targets'!$I21,".",""),"")</f>
        <v>.</v>
      </c>
      <c r="R14" s="32" t="str">
        <f ca="1">IF(R$7&gt;='Set your targets'!$D21,IF(R$7&lt;'Set your targets'!$I21,".",""),"")</f>
        <v>.</v>
      </c>
      <c r="S14" s="32" t="str">
        <f ca="1">IF(S$7&gt;='Set your targets'!$D21,IF(S$7&lt;'Set your targets'!$I21,".",""),"")</f>
        <v>.</v>
      </c>
      <c r="T14" s="32" t="str">
        <f ca="1">IF(T$7&gt;='Set your targets'!$D21,IF(T$7&lt;'Set your targets'!$I21,".",""),"")</f>
        <v>.</v>
      </c>
      <c r="U14" s="32" t="str">
        <f ca="1">IF(U$7&gt;='Set your targets'!$D21,IF(U$7&lt;'Set your targets'!$I21,".",""),"")</f>
        <v>.</v>
      </c>
      <c r="V14" s="32" t="str">
        <f ca="1">IF(V$7&gt;='Set your targets'!$D21,IF(V$7&lt;'Set your targets'!$I21,".",""),"")</f>
        <v>.</v>
      </c>
      <c r="W14" s="32" t="str">
        <f ca="1">IF(W$7&gt;='Set your targets'!$D21,IF(W$7&lt;'Set your targets'!$I21,".",""),"")</f>
        <v>.</v>
      </c>
      <c r="X14" s="32" t="str">
        <f ca="1">IF(X$7&gt;='Set your targets'!$D21,IF(X$7&lt;'Set your targets'!$I21,".",""),"")</f>
        <v>.</v>
      </c>
      <c r="Y14" s="32" t="str">
        <f ca="1">IF(Y$7&gt;='Set your targets'!$D21,IF(Y$7&lt;'Set your targets'!$I21,".",""),"")</f>
        <v>.</v>
      </c>
      <c r="Z14" s="32" t="str">
        <f ca="1">IF(Z$7&gt;='Set your targets'!$D21,IF(Z$7&lt;'Set your targets'!$I21,".",""),"")</f>
        <v>.</v>
      </c>
      <c r="AA14" s="32" t="str">
        <f ca="1">IF(AA$7&gt;='Set your targets'!$D21,IF(AA$7&lt;'Set your targets'!$I21,".",""),"")</f>
        <v>.</v>
      </c>
      <c r="AB14" s="32" t="str">
        <f ca="1">IF(AB$7&gt;='Set your targets'!$D21,IF(AB$7&lt;'Set your targets'!$I21,".",""),"")</f>
        <v>.</v>
      </c>
      <c r="AC14" s="32" t="str">
        <f ca="1">IF(AC$7&gt;='Set your targets'!$D21,IF(AC$7&lt;'Set your targets'!$I21,".",""),"")</f>
        <v>.</v>
      </c>
      <c r="AD14" s="32" t="str">
        <f ca="1">IF(AD$7&gt;='Set your targets'!$D21,IF(AD$7&lt;'Set your targets'!$I21,".",""),"")</f>
        <v>.</v>
      </c>
      <c r="AE14" s="32" t="str">
        <f ca="1">IF(AE$7&gt;='Set your targets'!$D21,IF(AE$7&lt;'Set your targets'!$I21,".",""),"")</f>
        <v>.</v>
      </c>
      <c r="AF14" s="32" t="str">
        <f ca="1">IF(AF$7&gt;='Set your targets'!$D21,IF(AF$7&lt;'Set your targets'!$I21,".",""),"")</f>
        <v>.</v>
      </c>
      <c r="AG14" s="32" t="str">
        <f ca="1">IF(AG$7&gt;='Set your targets'!$D21,IF(AG$7&lt;'Set your targets'!$I21,".",""),"")</f>
        <v>.</v>
      </c>
      <c r="AH14" s="32" t="str">
        <f ca="1">IF(AH$7&gt;='Set your targets'!$D21,IF(AH$7&lt;'Set your targets'!$I21,".",""),"")</f>
        <v>.</v>
      </c>
      <c r="AI14" s="32" t="str">
        <f ca="1">IF(AI$7&gt;='Set your targets'!$D21,IF(AI$7&lt;'Set your targets'!$I21,".",""),"")</f>
        <v>.</v>
      </c>
      <c r="AJ14" s="32" t="str">
        <f ca="1">IF(AJ$7&gt;='Set your targets'!$D21,IF(AJ$7&lt;'Set your targets'!$I21,".",""),"")</f>
        <v>.</v>
      </c>
      <c r="AK14" s="32" t="str">
        <f ca="1">IF(AK$7&gt;='Set your targets'!$D21,IF(AK$7&lt;'Set your targets'!$I21,".",""),"")</f>
        <v>.</v>
      </c>
      <c r="AL14" s="32" t="str">
        <f ca="1">IF(AL$7&gt;='Set your targets'!$D21,IF(AL$7&lt;'Set your targets'!$I21,".",""),"")</f>
        <v>.</v>
      </c>
      <c r="AM14" s="32" t="str">
        <f ca="1">IF(AM$7&gt;='Set your targets'!$D21,IF(AM$7&lt;'Set your targets'!$I21,".",""),"")</f>
        <v>.</v>
      </c>
      <c r="AN14" s="32" t="str">
        <f ca="1">IF(AN$7&gt;='Set your targets'!$D21,IF(AN$7&lt;'Set your targets'!$I21,".",""),"")</f>
        <v>.</v>
      </c>
      <c r="AO14" s="32" t="str">
        <f ca="1">IF(AO$7&gt;='Set your targets'!$D21,IF(AO$7&lt;'Set your targets'!$I21,".",""),"")</f>
        <v>.</v>
      </c>
      <c r="AP14" s="32" t="str">
        <f ca="1">IF(AP$7&gt;='Set your targets'!$D21,IF(AP$7&lt;'Set your targets'!$I21,".",""),"")</f>
        <v>.</v>
      </c>
      <c r="AQ14" s="32" t="str">
        <f ca="1">IF(AQ$7&gt;='Set your targets'!$D21,IF(AQ$7&lt;'Set your targets'!$I21,".",""),"")</f>
        <v>.</v>
      </c>
      <c r="AR14" s="32" t="str">
        <f ca="1">IF(AR$7&gt;='Set your targets'!$D21,IF(AR$7&lt;'Set your targets'!$I21,".",""),"")</f>
        <v>.</v>
      </c>
      <c r="AS14" s="32" t="str">
        <f ca="1">IF(AS$7&gt;='Set your targets'!$D21,IF(AS$7&lt;'Set your targets'!$I21,".",""),"")</f>
        <v>.</v>
      </c>
      <c r="AT14" s="32" t="str">
        <f ca="1">IF(AT$7&gt;='Set your targets'!$D21,IF(AT$7&lt;'Set your targets'!$I21,".",""),"")</f>
        <v>.</v>
      </c>
      <c r="AU14" s="32" t="str">
        <f ca="1">IF(AU$7&gt;='Set your targets'!$D21,IF(AU$7&lt;'Set your targets'!$I21,".",""),"")</f>
        <v>.</v>
      </c>
      <c r="AV14" s="32" t="str">
        <f ca="1">IF(AV$7&gt;='Set your targets'!$D21,IF(AV$7&lt;'Set your targets'!$I21,".",""),"")</f>
        <v>.</v>
      </c>
      <c r="AW14" s="32" t="str">
        <f ca="1">IF(AW$7&gt;='Set your targets'!$D21,IF(AW$7&lt;'Set your targets'!$I21,".",""),"")</f>
        <v>.</v>
      </c>
      <c r="AX14" s="32" t="str">
        <f ca="1">IF(AX$7&gt;='Set your targets'!$D21,IF(AX$7&lt;'Set your targets'!$I21,".",""),"")</f>
        <v>.</v>
      </c>
      <c r="AY14" s="32" t="str">
        <f ca="1">IF(AY$7&gt;='Set your targets'!$D21,IF(AY$7&lt;'Set your targets'!$I21,".",""),"")</f>
        <v>.</v>
      </c>
      <c r="AZ14" s="32" t="str">
        <f ca="1">IF(AZ$7&gt;='Set your targets'!$D21,IF(AZ$7&lt;'Set your targets'!$I21,".",""),"")</f>
        <v>.</v>
      </c>
      <c r="BA14" s="32" t="str">
        <f ca="1">IF(BA$7&gt;='Set your targets'!$D21,IF(BA$7&lt;'Set your targets'!$I21,".",""),"")</f>
        <v>.</v>
      </c>
      <c r="BB14" s="32" t="str">
        <f ca="1">IF(BB$7&gt;='Set your targets'!$D21,IF(BB$7&lt;'Set your targets'!$I21,".",""),"")</f>
        <v>.</v>
      </c>
      <c r="BC14" s="32" t="str">
        <f ca="1">IF(BC$7&gt;='Set your targets'!$D21,IF(BC$7&lt;'Set your targets'!$I21,".",""),"")</f>
        <v>.</v>
      </c>
      <c r="BD14" s="32" t="str">
        <f ca="1">IF(BD$7&gt;='Set your targets'!$D21,IF(BD$7&lt;'Set your targets'!$I21,".",""),"")</f>
        <v>.</v>
      </c>
      <c r="BE14" s="32" t="str">
        <f ca="1">IF(BE$7&gt;='Set your targets'!$D21,IF(BE$7&lt;'Set your targets'!$I21,".",""),"")</f>
        <v>.</v>
      </c>
      <c r="BF14" s="32" t="str">
        <f ca="1">IF(BF$7&gt;='Set your targets'!$D21,IF(BF$7&lt;'Set your targets'!$I21,".",""),"")</f>
        <v>.</v>
      </c>
      <c r="BG14" s="32" t="str">
        <f ca="1">IF(BG$7&gt;='Set your targets'!$D21,IF(BG$7&lt;'Set your targets'!$I21,".",""),"")</f>
        <v>.</v>
      </c>
      <c r="BH14" s="32" t="str">
        <f ca="1">IF(BH$7&gt;='Set your targets'!$D21,IF(BH$7&lt;'Set your targets'!$I21,".",""),"")</f>
        <v>.</v>
      </c>
      <c r="BI14" s="32" t="str">
        <f ca="1">IF(BI$7&gt;='Set your targets'!$D21,IF(BI$7&lt;'Set your targets'!$I21,".",""),"")</f>
        <v>.</v>
      </c>
      <c r="BJ14" s="32" t="str">
        <f ca="1">IF(BJ$7&gt;='Set your targets'!$D21,IF(BJ$7&lt;'Set your targets'!$I21,".",""),"")</f>
        <v>.</v>
      </c>
      <c r="BK14" s="32" t="str">
        <f ca="1">IF(BK$7&gt;='Set your targets'!$D21,IF(BK$7&lt;'Set your targets'!$I21,".",""),"")</f>
        <v>.</v>
      </c>
      <c r="BL14" s="32" t="str">
        <f ca="1">IF(BL$7&gt;='Set your targets'!$D21,IF(BL$7&lt;'Set your targets'!$I21,".",""),"")</f>
        <v>.</v>
      </c>
      <c r="BM14" s="32" t="str">
        <f ca="1">IF(BM$7&gt;='Set your targets'!$D21,IF(BM$7&lt;'Set your targets'!$I21,".",""),"")</f>
        <v>.</v>
      </c>
      <c r="BN14" s="32" t="str">
        <f ca="1">IF(BN$7&gt;='Set your targets'!$D21,IF(BN$7&lt;'Set your targets'!$I21,".",""),"")</f>
        <v>.</v>
      </c>
      <c r="BO14" s="32" t="str">
        <f ca="1">IF(BO$7&gt;='Set your targets'!$D21,IF(BO$7&lt;'Set your targets'!$I21,".",""),"")</f>
        <v>.</v>
      </c>
      <c r="BP14" s="32" t="str">
        <f ca="1">IF(BP$7&gt;='Set your targets'!$D21,IF(BP$7&lt;'Set your targets'!$I21,".",""),"")</f>
        <v>.</v>
      </c>
      <c r="BQ14" s="32" t="str">
        <f ca="1">IF(BQ$7&gt;='Set your targets'!$D21,IF(BQ$7&lt;'Set your targets'!$I21,".",""),"")</f>
        <v>.</v>
      </c>
      <c r="BR14" s="32" t="str">
        <f ca="1">IF(BR$7&gt;='Set your targets'!$D21,IF(BR$7&lt;'Set your targets'!$I21,".",""),"")</f>
        <v>.</v>
      </c>
      <c r="BS14" s="32" t="str">
        <f ca="1">IF(BS$7&gt;='Set your targets'!$D21,IF(BS$7&lt;'Set your targets'!$I21,".",""),"")</f>
        <v>.</v>
      </c>
      <c r="BT14" s="32" t="str">
        <f ca="1">IF(BT$7&gt;='Set your targets'!$D21,IF(BT$7&lt;'Set your targets'!$I21,".",""),"")</f>
        <v>.</v>
      </c>
      <c r="BU14" s="32" t="str">
        <f ca="1">IF(BU$7&gt;='Set your targets'!$D21,IF(BU$7&lt;'Set your targets'!$I21,".",""),"")</f>
        <v>.</v>
      </c>
      <c r="BV14" s="32" t="str">
        <f ca="1">IF(BV$7&gt;='Set your targets'!$D21,IF(BV$7&lt;'Set your targets'!$I21,".",""),"")</f>
        <v>.</v>
      </c>
      <c r="BW14" s="32" t="str">
        <f ca="1">IF(BW$7&gt;='Set your targets'!$D21,IF(BW$7&lt;'Set your targets'!$I21,".",""),"")</f>
        <v>.</v>
      </c>
      <c r="BX14" s="32" t="str">
        <f ca="1">IF(BX$7&gt;='Set your targets'!$D21,IF(BX$7&lt;'Set your targets'!$I21,".",""),"")</f>
        <v>.</v>
      </c>
      <c r="BY14" s="32" t="str">
        <f ca="1">IF(BY$7&gt;='Set your targets'!$D21,IF(BY$7&lt;'Set your targets'!$I21,".",""),"")</f>
        <v>.</v>
      </c>
      <c r="BZ14" s="32" t="str">
        <f ca="1">IF(BZ$7&gt;='Set your targets'!$D21,IF(BZ$7&lt;'Set your targets'!$I21,".",""),"")</f>
        <v>.</v>
      </c>
      <c r="CA14" s="32" t="str">
        <f ca="1">IF(CA$7&gt;='Set your targets'!$D21,IF(CA$7&lt;'Set your targets'!$I21,".",""),"")</f>
        <v>.</v>
      </c>
      <c r="CB14" s="32" t="str">
        <f ca="1">IF(CB$7&gt;='Set your targets'!$D21,IF(CB$7&lt;'Set your targets'!$I21,".",""),"")</f>
        <v>.</v>
      </c>
      <c r="CC14" s="32" t="str">
        <f ca="1">IF(CC$7&gt;='Set your targets'!$D21,IF(CC$7&lt;'Set your targets'!$I21,".",""),"")</f>
        <v>.</v>
      </c>
      <c r="CD14" s="32" t="str">
        <f ca="1">IF(CD$7&gt;='Set your targets'!$D21,IF(CD$7&lt;'Set your targets'!$I21,".",""),"")</f>
        <v>.</v>
      </c>
      <c r="CE14" s="32" t="str">
        <f ca="1">IF(CE$7&gt;='Set your targets'!$D21,IF(CE$7&lt;'Set your targets'!$I21,".",""),"")</f>
        <v>.</v>
      </c>
      <c r="CF14" s="32" t="str">
        <f ca="1">IF(CF$7&gt;='Set your targets'!$D21,IF(CF$7&lt;'Set your targets'!$I21,".",""),"")</f>
        <v>.</v>
      </c>
      <c r="CG14" s="32" t="str">
        <f ca="1">IF(CG$7&gt;='Set your targets'!$D21,IF(CG$7&lt;'Set your targets'!$I21,".",""),"")</f>
        <v>.</v>
      </c>
      <c r="CH14" s="32" t="str">
        <f ca="1">IF(CH$7&gt;='Set your targets'!$D21,IF(CH$7&lt;'Set your targets'!$I21,".",""),"")</f>
        <v>.</v>
      </c>
      <c r="CI14" s="32" t="str">
        <f ca="1">IF(CI$7&gt;='Set your targets'!$D21,IF(CI$7&lt;'Set your targets'!$I21,".",""),"")</f>
        <v>.</v>
      </c>
      <c r="CJ14" s="32" t="str">
        <f ca="1">IF(CJ$7&gt;='Set your targets'!$D21,IF(CJ$7&lt;'Set your targets'!$I21,".",""),"")</f>
        <v>.</v>
      </c>
      <c r="CK14" s="32" t="str">
        <f ca="1">IF(CK$7&gt;='Set your targets'!$D21,IF(CK$7&lt;'Set your targets'!$I21,".",""),"")</f>
        <v>.</v>
      </c>
      <c r="CL14" s="32" t="str">
        <f ca="1">IF(CL$7&gt;='Set your targets'!$D21,IF(CL$7&lt;'Set your targets'!$I21,".",""),"")</f>
        <v>.</v>
      </c>
      <c r="CM14" s="32" t="str">
        <f ca="1">IF(CM$7&gt;='Set your targets'!$D21,IF(CM$7&lt;'Set your targets'!$I21,".",""),"")</f>
        <v>.</v>
      </c>
      <c r="CN14" s="32" t="str">
        <f ca="1">IF(CN$7&gt;='Set your targets'!$D21,IF(CN$7&lt;'Set your targets'!$I21,".",""),"")</f>
        <v>.</v>
      </c>
      <c r="CO14" s="32" t="str">
        <f ca="1">IF(CO$7&gt;='Set your targets'!$D21,IF(CO$7&lt;'Set your targets'!$I21,".",""),"")</f>
        <v>.</v>
      </c>
      <c r="CP14" s="32" t="str">
        <f ca="1">IF(CP$7&gt;='Set your targets'!$D21,IF(CP$7&lt;'Set your targets'!$I21,".",""),"")</f>
        <v>.</v>
      </c>
      <c r="CQ14" s="32" t="str">
        <f ca="1">IF(CQ$7&gt;='Set your targets'!$D21,IF(CQ$7&lt;'Set your targets'!$I21,".",""),"")</f>
        <v>.</v>
      </c>
      <c r="CR14" s="32" t="str">
        <f ca="1">IF(CR$7&gt;='Set your targets'!$D21,IF(CR$7&lt;'Set your targets'!$I21,".",""),"")</f>
        <v>.</v>
      </c>
      <c r="CS14" s="32" t="str">
        <f ca="1">IF(CS$7&gt;='Set your targets'!$D21,IF(CS$7&lt;'Set your targets'!$I21,".",""),"")</f>
        <v>.</v>
      </c>
      <c r="CT14" s="32" t="str">
        <f ca="1">IF(CT$7&gt;='Set your targets'!$D21,IF(CT$7&lt;'Set your targets'!$I21,".",""),"")</f>
        <v>.</v>
      </c>
      <c r="CU14" s="32" t="str">
        <f ca="1">IF(CU$7&gt;='Set your targets'!$D21,IF(CU$7&lt;'Set your targets'!$I21,".",""),"")</f>
        <v>.</v>
      </c>
      <c r="CV14" s="32" t="str">
        <f ca="1">IF(CV$7&gt;='Set your targets'!$D21,IF(CV$7&lt;'Set your targets'!$I21,".",""),"")</f>
        <v>.</v>
      </c>
      <c r="CW14" s="32" t="str">
        <f ca="1">IF(CW$7&gt;='Set your targets'!$D21,IF(CW$7&lt;'Set your targets'!$I21,".",""),"")</f>
        <v>.</v>
      </c>
      <c r="CX14" s="32" t="str">
        <f ca="1">IF(CX$7&gt;='Set your targets'!$D21,IF(CX$7&lt;'Set your targets'!$I21,".",""),"")</f>
        <v>.</v>
      </c>
      <c r="CY14" s="32" t="str">
        <f ca="1">IF(CY$7&gt;='Set your targets'!$D21,IF(CY$7&lt;'Set your targets'!$I21,".",""),"")</f>
        <v>.</v>
      </c>
      <c r="CZ14" s="32" t="str">
        <f ca="1">IF(CZ$7&gt;='Set your targets'!$D21,IF(CZ$7&lt;'Set your targets'!$I21,".",""),"")</f>
        <v>.</v>
      </c>
      <c r="DA14" s="32" t="str">
        <f ca="1">IF(DA$7&gt;='Set your targets'!$D21,IF(DA$7&lt;'Set your targets'!$I21,".",""),"")</f>
        <v>.</v>
      </c>
      <c r="DB14" s="32" t="str">
        <f ca="1">IF(DB$7&gt;='Set your targets'!$D21,IF(DB$7&lt;'Set your targets'!$I21,".",""),"")</f>
        <v>.</v>
      </c>
      <c r="DC14" s="32" t="str">
        <f ca="1">IF(DC$7&gt;='Set your targets'!$D21,IF(DC$7&lt;'Set your targets'!$I21,".",""),"")</f>
        <v>.</v>
      </c>
      <c r="DD14" s="32" t="str">
        <f ca="1">IF(DD$7&gt;='Set your targets'!$D21,IF(DD$7&lt;'Set your targets'!$I21,".",""),"")</f>
        <v>.</v>
      </c>
      <c r="DE14" s="32" t="str">
        <f ca="1">IF(DE$7&gt;='Set your targets'!$D21,IF(DE$7&lt;'Set your targets'!$I21,".",""),"")</f>
        <v>.</v>
      </c>
      <c r="DF14" s="32" t="str">
        <f ca="1">IF(DF$7&gt;='Set your targets'!$D21,IF(DF$7&lt;'Set your targets'!$I21,".",""),"")</f>
        <v>.</v>
      </c>
      <c r="DG14" s="32" t="str">
        <f ca="1">IF(DG$7&gt;='Set your targets'!$D21,IF(DG$7&lt;'Set your targets'!$I21,".",""),"")</f>
        <v>.</v>
      </c>
      <c r="DH14" s="32" t="str">
        <f ca="1">IF(DH$7&gt;='Set your targets'!$D21,IF(DH$7&lt;'Set your targets'!$I21,".",""),"")</f>
        <v>.</v>
      </c>
      <c r="DI14" s="32" t="str">
        <f ca="1">IF(DI$7&gt;='Set your targets'!$D21,IF(DI$7&lt;'Set your targets'!$I21,".",""),"")</f>
        <v>.</v>
      </c>
      <c r="DJ14" s="32" t="str">
        <f ca="1">IF(DJ$7&gt;='Set your targets'!$D21,IF(DJ$7&lt;'Set your targets'!$I21,".",""),"")</f>
        <v>.</v>
      </c>
      <c r="DK14" s="32" t="str">
        <f ca="1">IF(DK$7&gt;='Set your targets'!$D21,IF(DK$7&lt;'Set your targets'!$I21,".",""),"")</f>
        <v>.</v>
      </c>
      <c r="DL14" s="32" t="str">
        <f ca="1">IF(DL$7&gt;='Set your targets'!$D21,IF(DL$7&lt;'Set your targets'!$I21,".",""),"")</f>
        <v>.</v>
      </c>
      <c r="DM14" s="32" t="str">
        <f ca="1">IF(DM$7&gt;='Set your targets'!$D21,IF(DM$7&lt;'Set your targets'!$I21,".",""),"")</f>
        <v>.</v>
      </c>
      <c r="DN14" s="32" t="str">
        <f ca="1">IF(DN$7&gt;='Set your targets'!$D21,IF(DN$7&lt;'Set your targets'!$I21,".",""),"")</f>
        <v>.</v>
      </c>
      <c r="DO14" s="32" t="str">
        <f ca="1">IF(DO$7&gt;='Set your targets'!$D21,IF(DO$7&lt;'Set your targets'!$I21,".",""),"")</f>
        <v>.</v>
      </c>
      <c r="DP14" s="32" t="str">
        <f ca="1">IF(DP$7&gt;='Set your targets'!$D21,IF(DP$7&lt;'Set your targets'!$I21,".",""),"")</f>
        <v>.</v>
      </c>
      <c r="DQ14" s="32" t="str">
        <f ca="1">IF(DQ$7&gt;='Set your targets'!$D21,IF(DQ$7&lt;'Set your targets'!$I21,".",""),"")</f>
        <v>.</v>
      </c>
      <c r="DR14" s="32" t="str">
        <f ca="1">IF(DR$7&gt;='Set your targets'!$D21,IF(DR$7&lt;'Set your targets'!$I21,".",""),"")</f>
        <v>.</v>
      </c>
      <c r="DS14" s="32" t="str">
        <f ca="1">IF(DS$7&gt;='Set your targets'!$D21,IF(DS$7&lt;'Set your targets'!$I21,".",""),"")</f>
        <v>.</v>
      </c>
      <c r="DT14" s="32" t="str">
        <f ca="1">IF(DT$7&gt;='Set your targets'!$D21,IF(DT$7&lt;'Set your targets'!$I21,".",""),"")</f>
        <v>.</v>
      </c>
      <c r="DU14" s="32" t="str">
        <f ca="1">IF(DU$7&gt;='Set your targets'!$D21,IF(DU$7&lt;'Set your targets'!$I21,".",""),"")</f>
        <v>.</v>
      </c>
      <c r="DV14" s="32" t="str">
        <f ca="1">IF(DV$7&gt;='Set your targets'!$D21,IF(DV$7&lt;'Set your targets'!$I21,".",""),"")</f>
        <v>.</v>
      </c>
      <c r="DW14" s="32" t="str">
        <f ca="1">IF(DW$7&gt;='Set your targets'!$D21,IF(DW$7&lt;'Set your targets'!$I21,".",""),"")</f>
        <v>.</v>
      </c>
      <c r="DX14" s="32" t="str">
        <f ca="1">IF(DX$7&gt;='Set your targets'!$D21,IF(DX$7&lt;'Set your targets'!$I21,".",""),"")</f>
        <v>.</v>
      </c>
      <c r="DY14" s="32" t="str">
        <f ca="1">IF(DY$7&gt;='Set your targets'!$D21,IF(DY$7&lt;'Set your targets'!$I21,".",""),"")</f>
        <v>.</v>
      </c>
      <c r="DZ14" s="32" t="str">
        <f ca="1">IF(DZ$7&gt;='Set your targets'!$D21,IF(DZ$7&lt;'Set your targets'!$I21,".",""),"")</f>
        <v>.</v>
      </c>
      <c r="EA14" s="32" t="str">
        <f ca="1">IF(EA$7&gt;='Set your targets'!$D21,IF(EA$7&lt;'Set your targets'!$I21,".",""),"")</f>
        <v>.</v>
      </c>
      <c r="EB14" s="32" t="str">
        <f ca="1">IF(EB$7&gt;='Set your targets'!$D21,IF(EB$7&lt;'Set your targets'!$I21,".",""),"")</f>
        <v>.</v>
      </c>
      <c r="EC14" s="32" t="str">
        <f ca="1">IF(EC$7&gt;='Set your targets'!$D21,IF(EC$7&lt;'Set your targets'!$I21,".",""),"")</f>
        <v>.</v>
      </c>
      <c r="ED14" s="32" t="str">
        <f ca="1">IF(ED$7&gt;='Set your targets'!$D21,IF(ED$7&lt;'Set your targets'!$I21,".",""),"")</f>
        <v>.</v>
      </c>
      <c r="EE14" s="32" t="str">
        <f ca="1">IF(EE$7&gt;='Set your targets'!$D21,IF(EE$7&lt;'Set your targets'!$I21,".",""),"")</f>
        <v>.</v>
      </c>
      <c r="EF14" s="32" t="str">
        <f ca="1">IF(EF$7&gt;='Set your targets'!$D21,IF(EF$7&lt;'Set your targets'!$I21,".",""),"")</f>
        <v>.</v>
      </c>
      <c r="EG14" s="32" t="str">
        <f ca="1">IF(EG$7&gt;='Set your targets'!$D21,IF(EG$7&lt;'Set your targets'!$I21,".",""),"")</f>
        <v>.</v>
      </c>
      <c r="EH14" s="32" t="str">
        <f ca="1">IF(EH$7&gt;='Set your targets'!$D21,IF(EH$7&lt;'Set your targets'!$I21,".",""),"")</f>
        <v>.</v>
      </c>
      <c r="EI14" s="32" t="str">
        <f ca="1">IF(EI$7&gt;='Set your targets'!$D21,IF(EI$7&lt;'Set your targets'!$I21,".",""),"")</f>
        <v>.</v>
      </c>
      <c r="EJ14" s="32" t="str">
        <f ca="1">IF(EJ$7&gt;='Set your targets'!$D21,IF(EJ$7&lt;'Set your targets'!$I21,".",""),"")</f>
        <v>.</v>
      </c>
      <c r="EK14" s="32" t="str">
        <f ca="1">IF(EK$7&gt;='Set your targets'!$D21,IF(EK$7&lt;'Set your targets'!$I21,".",""),"")</f>
        <v>.</v>
      </c>
      <c r="EL14" s="32" t="str">
        <f ca="1">IF(EL$7&gt;='Set your targets'!$D21,IF(EL$7&lt;'Set your targets'!$I21,".",""),"")</f>
        <v>.</v>
      </c>
      <c r="EM14" s="32" t="str">
        <f ca="1">IF(EM$7&gt;='Set your targets'!$D21,IF(EM$7&lt;'Set your targets'!$I21,".",""),"")</f>
        <v>.</v>
      </c>
      <c r="EN14" s="32" t="str">
        <f ca="1">IF(EN$7&gt;='Set your targets'!$D21,IF(EN$7&lt;'Set your targets'!$I21,".",""),"")</f>
        <v>.</v>
      </c>
      <c r="EO14" s="32" t="str">
        <f ca="1">IF(EO$7&gt;='Set your targets'!$D21,IF(EO$7&lt;'Set your targets'!$I21,".",""),"")</f>
        <v>.</v>
      </c>
      <c r="EP14" s="32" t="str">
        <f ca="1">IF(EP$7&gt;='Set your targets'!$D21,IF(EP$7&lt;'Set your targets'!$I21,".",""),"")</f>
        <v>.</v>
      </c>
      <c r="EQ14" s="32" t="str">
        <f ca="1">IF(EQ$7&gt;='Set your targets'!$D21,IF(EQ$7&lt;'Set your targets'!$I21,".",""),"")</f>
        <v>.</v>
      </c>
      <c r="ER14" s="32" t="str">
        <f ca="1">IF(ER$7&gt;='Set your targets'!$D21,IF(ER$7&lt;'Set your targets'!$I21,".",""),"")</f>
        <v>.</v>
      </c>
      <c r="ES14" s="32" t="str">
        <f ca="1">IF(ES$7&gt;='Set your targets'!$D21,IF(ES$7&lt;'Set your targets'!$I21,".",""),"")</f>
        <v>.</v>
      </c>
      <c r="ET14" s="32" t="str">
        <f ca="1">IF(ET$7&gt;='Set your targets'!$D21,IF(ET$7&lt;'Set your targets'!$I21,".",""),"")</f>
        <v>.</v>
      </c>
      <c r="EU14" s="32" t="str">
        <f ca="1">IF(EU$7&gt;='Set your targets'!$D21,IF(EU$7&lt;'Set your targets'!$I21,".",""),"")</f>
        <v>.</v>
      </c>
      <c r="EV14" s="32" t="str">
        <f ca="1">IF(EV$7&gt;='Set your targets'!$D21,IF(EV$7&lt;'Set your targets'!$I21,".",""),"")</f>
        <v>.</v>
      </c>
      <c r="EW14" s="32" t="str">
        <f ca="1">IF(EW$7&gt;='Set your targets'!$D21,IF(EW$7&lt;'Set your targets'!$I21,".",""),"")</f>
        <v>.</v>
      </c>
      <c r="EX14" s="32" t="str">
        <f ca="1">IF(EX$7&gt;='Set your targets'!$D21,IF(EX$7&lt;'Set your targets'!$I21,".",""),"")</f>
        <v>.</v>
      </c>
      <c r="EY14" s="32" t="str">
        <f ca="1">IF(EY$7&gt;='Set your targets'!$D21,IF(EY$7&lt;'Set your targets'!$I21,".",""),"")</f>
        <v>.</v>
      </c>
      <c r="EZ14" s="32" t="str">
        <f ca="1">IF(EZ$7&gt;='Set your targets'!$D21,IF(EZ$7&lt;'Set your targets'!$I21,".",""),"")</f>
        <v>.</v>
      </c>
      <c r="FA14" s="32" t="str">
        <f ca="1">IF(FA$7&gt;='Set your targets'!$D21,IF(FA$7&lt;'Set your targets'!$I21,".",""),"")</f>
        <v>.</v>
      </c>
      <c r="FB14" s="32" t="str">
        <f ca="1">IF(FB$7&gt;='Set your targets'!$D21,IF(FB$7&lt;'Set your targets'!$I21,".",""),"")</f>
        <v>.</v>
      </c>
      <c r="FC14" s="32" t="str">
        <f ca="1">IF(FC$7&gt;='Set your targets'!$D21,IF(FC$7&lt;'Set your targets'!$I21,".",""),"")</f>
        <v>.</v>
      </c>
      <c r="FD14" s="32" t="str">
        <f ca="1">IF(FD$7&gt;='Set your targets'!$D21,IF(FD$7&lt;'Set your targets'!$I21,".",""),"")</f>
        <v>.</v>
      </c>
      <c r="FE14" s="32" t="str">
        <f ca="1">IF(FE$7&gt;='Set your targets'!$D21,IF(FE$7&lt;'Set your targets'!$I21,".",""),"")</f>
        <v>.</v>
      </c>
      <c r="FF14" s="32" t="str">
        <f ca="1">IF(FF$7&gt;='Set your targets'!$D21,IF(FF$7&lt;'Set your targets'!$I21,".",""),"")</f>
        <v>.</v>
      </c>
      <c r="FG14" s="32" t="str">
        <f ca="1">IF(FG$7&gt;='Set your targets'!$D21,IF(FG$7&lt;'Set your targets'!$I21,".",""),"")</f>
        <v>.</v>
      </c>
      <c r="FH14" s="32" t="str">
        <f ca="1">IF(FH$7&gt;='Set your targets'!$D21,IF(FH$7&lt;'Set your targets'!$I21,".",""),"")</f>
        <v>.</v>
      </c>
      <c r="FI14" s="32" t="str">
        <f ca="1">IF(FI$7&gt;='Set your targets'!$D21,IF(FI$7&lt;'Set your targets'!$I21,".",""),"")</f>
        <v>.</v>
      </c>
      <c r="FJ14" s="32" t="str">
        <f ca="1">IF(FJ$7&gt;='Set your targets'!$D21,IF(FJ$7&lt;'Set your targets'!$I21,".",""),"")</f>
        <v>.</v>
      </c>
      <c r="FK14" s="32" t="str">
        <f ca="1">IF(FK$7&gt;='Set your targets'!$D21,IF(FK$7&lt;'Set your targets'!$I21,".",""),"")</f>
        <v>.</v>
      </c>
      <c r="FL14" s="32" t="str">
        <f ca="1">IF(FL$7&gt;='Set your targets'!$D21,IF(FL$7&lt;'Set your targets'!$I21,".",""),"")</f>
        <v>.</v>
      </c>
      <c r="FM14" s="32" t="str">
        <f ca="1">IF(FM$7&gt;='Set your targets'!$D21,IF(FM$7&lt;'Set your targets'!$I21,".",""),"")</f>
        <v>.</v>
      </c>
      <c r="FN14" s="32" t="str">
        <f ca="1">IF(FN$7&gt;='Set your targets'!$D21,IF(FN$7&lt;'Set your targets'!$I21,".",""),"")</f>
        <v>.</v>
      </c>
      <c r="FO14" s="32" t="str">
        <f ca="1">IF(FO$7&gt;='Set your targets'!$D21,IF(FO$7&lt;'Set your targets'!$I21,".",""),"")</f>
        <v>.</v>
      </c>
      <c r="FP14" s="32" t="str">
        <f ca="1">IF(FP$7&gt;='Set your targets'!$D21,IF(FP$7&lt;'Set your targets'!$I21,".",""),"")</f>
        <v>.</v>
      </c>
      <c r="FQ14" s="32" t="str">
        <f ca="1">IF(FQ$7&gt;='Set your targets'!$D21,IF(FQ$7&lt;'Set your targets'!$I21,".",""),"")</f>
        <v>.</v>
      </c>
      <c r="FR14" s="32" t="str">
        <f ca="1">IF(FR$7&gt;='Set your targets'!$D21,IF(FR$7&lt;'Set your targets'!$I21,".",""),"")</f>
        <v>.</v>
      </c>
      <c r="FS14" s="32" t="str">
        <f ca="1">IF(FS$7&gt;='Set your targets'!$D21,IF(FS$7&lt;'Set your targets'!$I21,".",""),"")</f>
        <v>.</v>
      </c>
      <c r="FT14" s="32" t="str">
        <f ca="1">IF(FT$7&gt;='Set your targets'!$D21,IF(FT$7&lt;'Set your targets'!$I21,".",""),"")</f>
        <v>.</v>
      </c>
      <c r="FU14" s="32" t="str">
        <f ca="1">IF(FU$7&gt;='Set your targets'!$D21,IF(FU$7&lt;'Set your targets'!$I21,".",""),"")</f>
        <v>.</v>
      </c>
      <c r="FV14" s="32" t="str">
        <f ca="1">IF(FV$7&gt;='Set your targets'!$D21,IF(FV$7&lt;'Set your targets'!$I21,".",""),"")</f>
        <v>.</v>
      </c>
      <c r="FW14" s="32" t="str">
        <f ca="1">IF(FW$7&gt;='Set your targets'!$D21,IF(FW$7&lt;'Set your targets'!$I21,".",""),"")</f>
        <v>.</v>
      </c>
      <c r="FX14" s="32" t="str">
        <f ca="1">IF(FX$7&gt;='Set your targets'!$D21,IF(FX$7&lt;'Set your targets'!$I21,".",""),"")</f>
        <v>.</v>
      </c>
      <c r="FY14" s="32" t="str">
        <f ca="1">IF(FY$7&gt;='Set your targets'!$D21,IF(FY$7&lt;'Set your targets'!$I21,".",""),"")</f>
        <v>.</v>
      </c>
      <c r="FZ14" s="32" t="str">
        <f ca="1">IF(FZ$7&gt;='Set your targets'!$D21,IF(FZ$7&lt;'Set your targets'!$I21,".",""),"")</f>
        <v>.</v>
      </c>
      <c r="GA14" s="32" t="str">
        <f ca="1">IF(GA$7&gt;='Set your targets'!$D21,IF(GA$7&lt;'Set your targets'!$I21,".",""),"")</f>
        <v>.</v>
      </c>
      <c r="GB14" s="32" t="str">
        <f ca="1">IF(GB$7&gt;='Set your targets'!$D21,IF(GB$7&lt;'Set your targets'!$I21,".",""),"")</f>
        <v>.</v>
      </c>
      <c r="GC14" s="32" t="str">
        <f ca="1">IF(GC$7&gt;='Set your targets'!$D21,IF(GC$7&lt;'Set your targets'!$I21,".",""),"")</f>
        <v>.</v>
      </c>
      <c r="GD14" s="32" t="str">
        <f ca="1">IF(GD$7&gt;='Set your targets'!$D21,IF(GD$7&lt;'Set your targets'!$I21,".",""),"")</f>
        <v>.</v>
      </c>
      <c r="GE14" s="32" t="str">
        <f ca="1">IF(GE$7&gt;='Set your targets'!$D21,IF(GE$7&lt;'Set your targets'!$I21,".",""),"")</f>
        <v>.</v>
      </c>
      <c r="GF14" s="32" t="str">
        <f ca="1">IF(GF$7&gt;='Set your targets'!$D21,IF(GF$7&lt;'Set your targets'!$I21,".",""),"")</f>
        <v>.</v>
      </c>
      <c r="GG14" s="32" t="str">
        <f ca="1">IF(GG$7&gt;='Set your targets'!$D21,IF(GG$7&lt;'Set your targets'!$I21,".",""),"")</f>
        <v>.</v>
      </c>
      <c r="GH14" s="32" t="str">
        <f ca="1">IF(GH$7&gt;='Set your targets'!$D21,IF(GH$7&lt;'Set your targets'!$I21,".",""),"")</f>
        <v>.</v>
      </c>
      <c r="GI14" s="32" t="str">
        <f ca="1">IF(GI$7&gt;='Set your targets'!$D21,IF(GI$7&lt;'Set your targets'!$I21,".",""),"")</f>
        <v>.</v>
      </c>
      <c r="GJ14" s="32" t="str">
        <f ca="1">IF(GJ$7&gt;='Set your targets'!$D21,IF(GJ$7&lt;'Set your targets'!$I21,".",""),"")</f>
        <v>.</v>
      </c>
      <c r="GK14" s="32" t="str">
        <f ca="1">IF(GK$7&gt;='Set your targets'!$D21,IF(GK$7&lt;'Set your targets'!$I21,".",""),"")</f>
        <v>.</v>
      </c>
      <c r="GL14" s="32" t="str">
        <f ca="1">IF(GL$7&gt;='Set your targets'!$D21,IF(GL$7&lt;'Set your targets'!$I21,".",""),"")</f>
        <v>.</v>
      </c>
      <c r="GM14" s="32" t="str">
        <f ca="1">IF(GM$7&gt;='Set your targets'!$D21,IF(GM$7&lt;'Set your targets'!$I21,".",""),"")</f>
        <v>.</v>
      </c>
      <c r="GN14" s="32" t="str">
        <f ca="1">IF(GN$7&gt;='Set your targets'!$D21,IF(GN$7&lt;'Set your targets'!$I21,".",""),"")</f>
        <v>.</v>
      </c>
      <c r="GO14" s="32" t="str">
        <f ca="1">IF(GO$7&gt;='Set your targets'!$D21,IF(GO$7&lt;'Set your targets'!$I21,".",""),"")</f>
        <v>.</v>
      </c>
      <c r="GP14" s="32" t="str">
        <f ca="1">IF(GP$7&gt;='Set your targets'!$D21,IF(GP$7&lt;'Set your targets'!$I21,".",""),"")</f>
        <v>.</v>
      </c>
      <c r="GQ14" s="32" t="str">
        <f ca="1">IF(GQ$7&gt;='Set your targets'!$D21,IF(GQ$7&lt;'Set your targets'!$I21,".",""),"")</f>
        <v>.</v>
      </c>
      <c r="GR14" s="32" t="str">
        <f ca="1">IF(GR$7&gt;='Set your targets'!$D21,IF(GR$7&lt;'Set your targets'!$I21,".",""),"")</f>
        <v>.</v>
      </c>
      <c r="GS14" s="32" t="str">
        <f ca="1">IF(GS$7&gt;='Set your targets'!$D21,IF(GS$7&lt;'Set your targets'!$I21,".",""),"")</f>
        <v>.</v>
      </c>
      <c r="GT14" s="32" t="str">
        <f ca="1">IF(GT$7&gt;='Set your targets'!$D21,IF(GT$7&lt;'Set your targets'!$I21,".",""),"")</f>
        <v>.</v>
      </c>
      <c r="GU14" s="32" t="str">
        <f ca="1">IF(GU$7&gt;='Set your targets'!$D21,IF(GU$7&lt;'Set your targets'!$I21,".",""),"")</f>
        <v>.</v>
      </c>
      <c r="GV14" s="32" t="str">
        <f ca="1">IF(GV$7&gt;='Set your targets'!$D21,IF(GV$7&lt;'Set your targets'!$I21,".",""),"")</f>
        <v>.</v>
      </c>
      <c r="GW14" s="32" t="str">
        <f ca="1">IF(GW$7&gt;='Set your targets'!$D21,IF(GW$7&lt;'Set your targets'!$I21,".",""),"")</f>
        <v>.</v>
      </c>
      <c r="GX14" s="32" t="str">
        <f ca="1">IF(GX$7&gt;='Set your targets'!$D21,IF(GX$7&lt;'Set your targets'!$I21,".",""),"")</f>
        <v>.</v>
      </c>
      <c r="GY14" s="32" t="str">
        <f ca="1">IF(GY$7&gt;='Set your targets'!$D21,IF(GY$7&lt;'Set your targets'!$I21,".",""),"")</f>
        <v>.</v>
      </c>
      <c r="GZ14" s="32" t="str">
        <f ca="1">IF(GZ$7&gt;='Set your targets'!$D21,IF(GZ$7&lt;'Set your targets'!$I21,".",""),"")</f>
        <v>.</v>
      </c>
      <c r="HA14" s="32" t="str">
        <f ca="1">IF(HA$7&gt;='Set your targets'!$D21,IF(HA$7&lt;'Set your targets'!$I21,".",""),"")</f>
        <v>.</v>
      </c>
      <c r="HB14" s="32" t="str">
        <f ca="1">IF(HB$7&gt;='Set your targets'!$D21,IF(HB$7&lt;'Set your targets'!$I21,".",""),"")</f>
        <v>.</v>
      </c>
      <c r="HC14" s="32" t="str">
        <f ca="1">IF(HC$7&gt;='Set your targets'!$D21,IF(HC$7&lt;'Set your targets'!$I21,".",""),"")</f>
        <v>.</v>
      </c>
      <c r="HD14" s="32" t="str">
        <f ca="1">IF(HD$7&gt;='Set your targets'!$D21,IF(HD$7&lt;'Set your targets'!$I21,".",""),"")</f>
        <v>.</v>
      </c>
      <c r="HE14" s="32" t="str">
        <f ca="1">IF(HE$7&gt;='Set your targets'!$D21,IF(HE$7&lt;'Set your targets'!$I21,".",""),"")</f>
        <v>.</v>
      </c>
      <c r="HF14" s="32" t="str">
        <f ca="1">IF(HF$7&gt;='Set your targets'!$D21,IF(HF$7&lt;'Set your targets'!$I21,".",""),"")</f>
        <v>.</v>
      </c>
      <c r="HG14" s="32" t="str">
        <f ca="1">IF(HG$7&gt;='Set your targets'!$D21,IF(HG$7&lt;'Set your targets'!$I21,".",""),"")</f>
        <v>.</v>
      </c>
      <c r="HH14" s="32" t="str">
        <f ca="1">IF(HH$7&gt;='Set your targets'!$D21,IF(HH$7&lt;'Set your targets'!$I21,".",""),"")</f>
        <v>.</v>
      </c>
      <c r="HI14" s="32" t="str">
        <f ca="1">IF(HI$7&gt;='Set your targets'!$D21,IF(HI$7&lt;'Set your targets'!$I21,".",""),"")</f>
        <v>.</v>
      </c>
      <c r="HJ14" s="32" t="str">
        <f ca="1">IF(HJ$7&gt;='Set your targets'!$D21,IF(HJ$7&lt;'Set your targets'!$I21,".",""),"")</f>
        <v>.</v>
      </c>
      <c r="HK14" s="32" t="str">
        <f ca="1">IF(HK$7&gt;='Set your targets'!$D21,IF(HK$7&lt;'Set your targets'!$I21,".",""),"")</f>
        <v>.</v>
      </c>
      <c r="HL14" s="32" t="str">
        <f ca="1">IF(HL$7&gt;='Set your targets'!$D21,IF(HL$7&lt;'Set your targets'!$I21,".",""),"")</f>
        <v>.</v>
      </c>
      <c r="HM14" s="32" t="str">
        <f ca="1">IF(HM$7&gt;='Set your targets'!$D21,IF(HM$7&lt;'Set your targets'!$I21,".",""),"")</f>
        <v>.</v>
      </c>
      <c r="HN14" s="32" t="str">
        <f ca="1">IF(HN$7&gt;='Set your targets'!$D21,IF(HN$7&lt;'Set your targets'!$I21,".",""),"")</f>
        <v>.</v>
      </c>
      <c r="HO14" s="32" t="str">
        <f ca="1">IF(HO$7&gt;='Set your targets'!$D21,IF(HO$7&lt;'Set your targets'!$I21,".",""),"")</f>
        <v>.</v>
      </c>
      <c r="HP14" s="32" t="str">
        <f ca="1">IF(HP$7&gt;='Set your targets'!$D21,IF(HP$7&lt;'Set your targets'!$I21,".",""),"")</f>
        <v>.</v>
      </c>
      <c r="HQ14" s="32" t="str">
        <f ca="1">IF(HQ$7&gt;='Set your targets'!$D21,IF(HQ$7&lt;'Set your targets'!$I21,".",""),"")</f>
        <v>.</v>
      </c>
      <c r="HR14" s="32" t="str">
        <f ca="1">IF(HR$7&gt;='Set your targets'!$D21,IF(HR$7&lt;'Set your targets'!$I21,".",""),"")</f>
        <v>.</v>
      </c>
      <c r="HS14" s="32" t="str">
        <f ca="1">IF(HS$7&gt;='Set your targets'!$D21,IF(HS$7&lt;'Set your targets'!$I21,".",""),"")</f>
        <v>.</v>
      </c>
      <c r="HT14" s="32" t="str">
        <f ca="1">IF(HT$7&gt;='Set your targets'!$D21,IF(HT$7&lt;'Set your targets'!$I21,".",""),"")</f>
        <v>.</v>
      </c>
      <c r="HU14" s="32" t="str">
        <f ca="1">IF(HU$7&gt;='Set your targets'!$D21,IF(HU$7&lt;'Set your targets'!$I21,".",""),"")</f>
        <v>.</v>
      </c>
      <c r="HV14" s="32" t="str">
        <f ca="1">IF(HV$7&gt;='Set your targets'!$D21,IF(HV$7&lt;'Set your targets'!$I21,".",""),"")</f>
        <v>.</v>
      </c>
      <c r="HW14" s="32" t="str">
        <f ca="1">IF(HW$7&gt;='Set your targets'!$D21,IF(HW$7&lt;'Set your targets'!$I21,".",""),"")</f>
        <v>.</v>
      </c>
      <c r="HX14" s="32" t="str">
        <f ca="1">IF(HX$7&gt;='Set your targets'!$D21,IF(HX$7&lt;'Set your targets'!$I21,".",""),"")</f>
        <v>.</v>
      </c>
      <c r="HY14" s="32" t="str">
        <f ca="1">IF(HY$7&gt;='Set your targets'!$D21,IF(HY$7&lt;'Set your targets'!$I21,".",""),"")</f>
        <v>.</v>
      </c>
      <c r="HZ14" s="32" t="str">
        <f ca="1">IF(HZ$7&gt;='Set your targets'!$D21,IF(HZ$7&lt;'Set your targets'!$I21,".",""),"")</f>
        <v>.</v>
      </c>
      <c r="IA14" s="32" t="str">
        <f ca="1">IF(IA$7&gt;='Set your targets'!$D21,IF(IA$7&lt;'Set your targets'!$I21,".",""),"")</f>
        <v>.</v>
      </c>
      <c r="IB14" s="32" t="str">
        <f ca="1">IF(IB$7&gt;='Set your targets'!$D21,IF(IB$7&lt;'Set your targets'!$I21,".",""),"")</f>
        <v>.</v>
      </c>
      <c r="IC14" s="32" t="str">
        <f ca="1">IF(IC$7&gt;='Set your targets'!$D21,IF(IC$7&lt;'Set your targets'!$I21,".",""),"")</f>
        <v>.</v>
      </c>
      <c r="ID14" s="32" t="str">
        <f ca="1">IF(ID$7&gt;='Set your targets'!$D21,IF(ID$7&lt;'Set your targets'!$I21,".",""),"")</f>
        <v>.</v>
      </c>
      <c r="IE14" s="32" t="str">
        <f ca="1">IF(IE$7&gt;='Set your targets'!$D21,IF(IE$7&lt;'Set your targets'!$I21,".",""),"")</f>
        <v>.</v>
      </c>
      <c r="IF14" s="32" t="str">
        <f ca="1">IF(IF$7&gt;='Set your targets'!$D21,IF(IF$7&lt;'Set your targets'!$I21,".",""),"")</f>
        <v>.</v>
      </c>
      <c r="IG14" s="32" t="str">
        <f ca="1">IF(IG$7&gt;='Set your targets'!$D21,IF(IG$7&lt;'Set your targets'!$I21,".",""),"")</f>
        <v>.</v>
      </c>
      <c r="IH14" s="32" t="str">
        <f ca="1">IF(IH$7&gt;='Set your targets'!$D21,IF(IH$7&lt;'Set your targets'!$I21,".",""),"")</f>
        <v>.</v>
      </c>
      <c r="II14" s="32" t="str">
        <f ca="1">IF(II$7&gt;='Set your targets'!$D21,IF(II$7&lt;'Set your targets'!$I21,".",""),"")</f>
        <v>.</v>
      </c>
      <c r="IJ14" s="32" t="str">
        <f ca="1">IF(IJ$7&gt;='Set your targets'!$D21,IF(IJ$7&lt;'Set your targets'!$I21,".",""),"")</f>
        <v>.</v>
      </c>
      <c r="IK14" s="32" t="str">
        <f ca="1">IF(IK$7&gt;='Set your targets'!$D21,IF(IK$7&lt;'Set your targets'!$I21,".",""),"")</f>
        <v>.</v>
      </c>
      <c r="IL14" s="32" t="str">
        <f ca="1">IF(IL$7&gt;='Set your targets'!$D21,IF(IL$7&lt;'Set your targets'!$I21,".",""),"")</f>
        <v>.</v>
      </c>
      <c r="IM14" s="32" t="str">
        <f ca="1">IF(IM$7&gt;='Set your targets'!$D21,IF(IM$7&lt;'Set your targets'!$I21,".",""),"")</f>
        <v>.</v>
      </c>
      <c r="IN14" s="32" t="str">
        <f ca="1">IF(IN$7&gt;='Set your targets'!$D21,IF(IN$7&lt;'Set your targets'!$I21,".",""),"")</f>
        <v>.</v>
      </c>
      <c r="IO14" s="32" t="str">
        <f ca="1">IF(IO$7&gt;='Set your targets'!$D21,IF(IO$7&lt;'Set your targets'!$I21,".",""),"")</f>
        <v>.</v>
      </c>
      <c r="IP14" s="32" t="str">
        <f ca="1">IF(IP$7&gt;='Set your targets'!$D21,IF(IP$7&lt;'Set your targets'!$I21,".",""),"")</f>
        <v>.</v>
      </c>
      <c r="IQ14" s="32" t="str">
        <f ca="1">IF(IQ$7&gt;='Set your targets'!$D21,IF(IQ$7&lt;'Set your targets'!$I21,".",""),"")</f>
        <v>.</v>
      </c>
      <c r="IR14" s="32" t="str">
        <f ca="1">IF(IR$7&gt;='Set your targets'!$D21,IF(IR$7&lt;'Set your targets'!$I21,".",""),"")</f>
        <v>.</v>
      </c>
      <c r="IS14" s="32" t="str">
        <f ca="1">IF(IS$7&gt;='Set your targets'!$D21,IF(IS$7&lt;'Set your targets'!$I21,".",""),"")</f>
        <v>.</v>
      </c>
      <c r="IT14" s="32" t="str">
        <f ca="1">IF(IT$7&gt;='Set your targets'!$D21,IF(IT$7&lt;'Set your targets'!$I21,".",""),"")</f>
        <v>.</v>
      </c>
      <c r="IU14" s="32" t="str">
        <f ca="1">IF(IU$7&gt;='Set your targets'!$D21,IF(IU$7&lt;'Set your targets'!$I21,".",""),"")</f>
        <v>.</v>
      </c>
      <c r="IV14" s="32" t="str">
        <f ca="1">IF(IV$7&gt;='Set your targets'!$D21,IF(IV$7&lt;'Set your targets'!$I21,".",""),"")</f>
        <v>.</v>
      </c>
      <c r="IW14" s="32" t="str">
        <f ca="1">IF(IW$7&gt;='Set your targets'!$D21,IF(IW$7&lt;'Set your targets'!$I21,".",""),"")</f>
        <v>.</v>
      </c>
      <c r="IX14" s="32" t="str">
        <f ca="1">IF(IX$7&gt;='Set your targets'!$D21,IF(IX$7&lt;'Set your targets'!$I21,".",""),"")</f>
        <v>.</v>
      </c>
      <c r="IY14" s="32" t="str">
        <f ca="1">IF(IY$7&gt;='Set your targets'!$D21,IF(IY$7&lt;'Set your targets'!$I21,".",""),"")</f>
        <v>.</v>
      </c>
      <c r="IZ14" s="32" t="str">
        <f ca="1">IF(IZ$7&gt;='Set your targets'!$D21,IF(IZ$7&lt;'Set your targets'!$I21,".",""),"")</f>
        <v>.</v>
      </c>
      <c r="JA14" s="32" t="str">
        <f ca="1">IF(JA$7&gt;='Set your targets'!$D21,IF(JA$7&lt;'Set your targets'!$I21,".",""),"")</f>
        <v>.</v>
      </c>
      <c r="JB14" s="32" t="str">
        <f ca="1">IF(JB$7&gt;='Set your targets'!$D21,IF(JB$7&lt;'Set your targets'!$I21,".",""),"")</f>
        <v>.</v>
      </c>
      <c r="JC14" s="32" t="str">
        <f ca="1">IF(JC$7&gt;='Set your targets'!$D21,IF(JC$7&lt;'Set your targets'!$I21,".",""),"")</f>
        <v>.</v>
      </c>
      <c r="JD14" s="32" t="str">
        <f ca="1">IF(JD$7&gt;='Set your targets'!$D21,IF(JD$7&lt;'Set your targets'!$I21,".",""),"")</f>
        <v>.</v>
      </c>
      <c r="JE14" s="32" t="str">
        <f ca="1">IF(JE$7&gt;='Set your targets'!$D21,IF(JE$7&lt;'Set your targets'!$I21,".",""),"")</f>
        <v>.</v>
      </c>
      <c r="JF14" s="32" t="str">
        <f ca="1">IF(JF$7&gt;='Set your targets'!$D21,IF(JF$7&lt;'Set your targets'!$I21,".",""),"")</f>
        <v>.</v>
      </c>
      <c r="JG14" s="32" t="str">
        <f ca="1">IF(JG$7&gt;='Set your targets'!$D21,IF(JG$7&lt;'Set your targets'!$I21,".",""),"")</f>
        <v>.</v>
      </c>
      <c r="JH14" s="32" t="str">
        <f ca="1">IF(JH$7&gt;='Set your targets'!$D21,IF(JH$7&lt;'Set your targets'!$I21,".",""),"")</f>
        <v>.</v>
      </c>
      <c r="JI14" s="32" t="str">
        <f ca="1">IF(JI$7&gt;='Set your targets'!$D21,IF(JI$7&lt;'Set your targets'!$I21,".",""),"")</f>
        <v>.</v>
      </c>
      <c r="JJ14" s="32" t="str">
        <f ca="1">IF(JJ$7&gt;='Set your targets'!$D21,IF(JJ$7&lt;'Set your targets'!$I21,".",""),"")</f>
        <v>.</v>
      </c>
      <c r="JK14" s="32" t="str">
        <f ca="1">IF(JK$7&gt;='Set your targets'!$D21,IF(JK$7&lt;'Set your targets'!$I21,".",""),"")</f>
        <v>.</v>
      </c>
      <c r="JL14" s="32" t="str">
        <f ca="1">IF(JL$7&gt;='Set your targets'!$D21,IF(JL$7&lt;'Set your targets'!$I21,".",""),"")</f>
        <v>.</v>
      </c>
      <c r="JM14" s="32" t="str">
        <f ca="1">IF(JM$7&gt;='Set your targets'!$D21,IF(JM$7&lt;'Set your targets'!$I21,".",""),"")</f>
        <v>.</v>
      </c>
      <c r="JN14" s="32" t="str">
        <f ca="1">IF(JN$7&gt;='Set your targets'!$D21,IF(JN$7&lt;'Set your targets'!$I21,".",""),"")</f>
        <v>.</v>
      </c>
      <c r="JO14" s="32" t="str">
        <f ca="1">IF(JO$7&gt;='Set your targets'!$D21,IF(JO$7&lt;'Set your targets'!$I21,".",""),"")</f>
        <v>.</v>
      </c>
      <c r="JP14" s="32" t="str">
        <f ca="1">IF(JP$7&gt;='Set your targets'!$D21,IF(JP$7&lt;'Set your targets'!$I21,".",""),"")</f>
        <v>.</v>
      </c>
      <c r="JQ14" s="32" t="str">
        <f ca="1">IF(JQ$7&gt;='Set your targets'!$D21,IF(JQ$7&lt;'Set your targets'!$I21,".",""),"")</f>
        <v>.</v>
      </c>
      <c r="JR14" s="32" t="str">
        <f ca="1">IF(JR$7&gt;='Set your targets'!$D21,IF(JR$7&lt;'Set your targets'!$I21,".",""),"")</f>
        <v>.</v>
      </c>
      <c r="JS14" s="32" t="str">
        <f ca="1">IF(JS$7&gt;='Set your targets'!$D21,IF(JS$7&lt;'Set your targets'!$I21,".",""),"")</f>
        <v>.</v>
      </c>
      <c r="JT14" s="32" t="str">
        <f ca="1">IF(JT$7&gt;='Set your targets'!$D21,IF(JT$7&lt;'Set your targets'!$I21,".",""),"")</f>
        <v>.</v>
      </c>
      <c r="JU14" s="32" t="str">
        <f ca="1">IF(JU$7&gt;='Set your targets'!$D21,IF(JU$7&lt;'Set your targets'!$I21,".",""),"")</f>
        <v>.</v>
      </c>
      <c r="JV14" s="32" t="str">
        <f ca="1">IF(JV$7&gt;='Set your targets'!$D21,IF(JV$7&lt;'Set your targets'!$I21,".",""),"")</f>
        <v>.</v>
      </c>
      <c r="JW14" s="32" t="str">
        <f ca="1">IF(JW$7&gt;='Set your targets'!$D21,IF(JW$7&lt;'Set your targets'!$I21,".",""),"")</f>
        <v>.</v>
      </c>
      <c r="JX14" s="32" t="str">
        <f ca="1">IF(JX$7&gt;='Set your targets'!$D21,IF(JX$7&lt;'Set your targets'!$I21,".",""),"")</f>
        <v>.</v>
      </c>
      <c r="JY14" s="32" t="str">
        <f ca="1">IF(JY$7&gt;='Set your targets'!$D21,IF(JY$7&lt;'Set your targets'!$I21,".",""),"")</f>
        <v>.</v>
      </c>
      <c r="JZ14" s="32" t="str">
        <f ca="1">IF(JZ$7&gt;='Set your targets'!$D21,IF(JZ$7&lt;'Set your targets'!$I21,".",""),"")</f>
        <v>.</v>
      </c>
      <c r="KA14" s="32" t="str">
        <f ca="1">IF(KA$7&gt;='Set your targets'!$D21,IF(KA$7&lt;'Set your targets'!$I21,".",""),"")</f>
        <v>.</v>
      </c>
      <c r="KB14" s="32" t="str">
        <f ca="1">IF(KB$7&gt;='Set your targets'!$D21,IF(KB$7&lt;'Set your targets'!$I21,".",""),"")</f>
        <v>.</v>
      </c>
      <c r="KC14" s="32" t="str">
        <f ca="1">IF(KC$7&gt;='Set your targets'!$D21,IF(KC$7&lt;'Set your targets'!$I21,".",""),"")</f>
        <v>.</v>
      </c>
      <c r="KD14" s="32" t="str">
        <f ca="1">IF(KD$7&gt;='Set your targets'!$D21,IF(KD$7&lt;'Set your targets'!$I21,".",""),"")</f>
        <v>.</v>
      </c>
      <c r="KE14" s="32" t="str">
        <f ca="1">IF(KE$7&gt;='Set your targets'!$D21,IF(KE$7&lt;'Set your targets'!$I21,".",""),"")</f>
        <v>.</v>
      </c>
      <c r="KF14" s="32" t="str">
        <f ca="1">IF(KF$7&gt;='Set your targets'!$D21,IF(KF$7&lt;'Set your targets'!$I21,".",""),"")</f>
        <v>.</v>
      </c>
      <c r="KG14" s="32" t="str">
        <f ca="1">IF(KG$7&gt;='Set your targets'!$D21,IF(KG$7&lt;'Set your targets'!$I21,".",""),"")</f>
        <v>.</v>
      </c>
      <c r="KH14" s="32" t="str">
        <f ca="1">IF(KH$7&gt;='Set your targets'!$D21,IF(KH$7&lt;'Set your targets'!$I21,".",""),"")</f>
        <v>.</v>
      </c>
      <c r="KI14" s="32" t="str">
        <f ca="1">IF(KI$7&gt;='Set your targets'!$D21,IF(KI$7&lt;'Set your targets'!$I21,".",""),"")</f>
        <v>.</v>
      </c>
      <c r="KJ14" s="32" t="str">
        <f ca="1">IF(KJ$7&gt;='Set your targets'!$D21,IF(KJ$7&lt;'Set your targets'!$I21,".",""),"")</f>
        <v>.</v>
      </c>
      <c r="KK14" s="32" t="str">
        <f ca="1">IF(KK$7&gt;='Set your targets'!$D21,IF(KK$7&lt;'Set your targets'!$I21,".",""),"")</f>
        <v>.</v>
      </c>
      <c r="KL14" s="32" t="str">
        <f ca="1">IF(KL$7&gt;='Set your targets'!$D21,IF(KL$7&lt;'Set your targets'!$I21,".",""),"")</f>
        <v>.</v>
      </c>
      <c r="KM14" s="32" t="str">
        <f ca="1">IF(KM$7&gt;='Set your targets'!$D21,IF(KM$7&lt;'Set your targets'!$I21,".",""),"")</f>
        <v>.</v>
      </c>
      <c r="KN14" s="32" t="str">
        <f ca="1">IF(KN$7&gt;='Set your targets'!$D21,IF(KN$7&lt;'Set your targets'!$I21,".",""),"")</f>
        <v>.</v>
      </c>
      <c r="KO14" s="32" t="str">
        <f ca="1">IF(KO$7&gt;='Set your targets'!$D21,IF(KO$7&lt;'Set your targets'!$I21,".",""),"")</f>
        <v>.</v>
      </c>
      <c r="KP14" s="32" t="str">
        <f ca="1">IF(KP$7&gt;='Set your targets'!$D21,IF(KP$7&lt;'Set your targets'!$I21,".",""),"")</f>
        <v>.</v>
      </c>
      <c r="KQ14" s="32" t="str">
        <f ca="1">IF(KQ$7&gt;='Set your targets'!$D21,IF(KQ$7&lt;'Set your targets'!$I21,".",""),"")</f>
        <v>.</v>
      </c>
      <c r="KR14" s="32" t="str">
        <f ca="1">IF(KR$7&gt;='Set your targets'!$D21,IF(KR$7&lt;'Set your targets'!$I21,".",""),"")</f>
        <v>.</v>
      </c>
      <c r="KS14" s="32" t="str">
        <f ca="1">IF(KS$7&gt;='Set your targets'!$D21,IF(KS$7&lt;'Set your targets'!$I21,".",""),"")</f>
        <v>.</v>
      </c>
      <c r="KT14" s="32" t="str">
        <f ca="1">IF(KT$7&gt;='Set your targets'!$D21,IF(KT$7&lt;'Set your targets'!$I21,".",""),"")</f>
        <v>.</v>
      </c>
      <c r="KU14" s="32" t="str">
        <f ca="1">IF(KU$7&gt;='Set your targets'!$D21,IF(KU$7&lt;'Set your targets'!$I21,".",""),"")</f>
        <v>.</v>
      </c>
      <c r="KV14" s="32" t="str">
        <f ca="1">IF(KV$7&gt;='Set your targets'!$D21,IF(KV$7&lt;'Set your targets'!$I21,".",""),"")</f>
        <v>.</v>
      </c>
      <c r="KW14" s="32" t="str">
        <f ca="1">IF(KW$7&gt;='Set your targets'!$D21,IF(KW$7&lt;'Set your targets'!$I21,".",""),"")</f>
        <v>.</v>
      </c>
      <c r="KX14" s="32" t="str">
        <f ca="1">IF(KX$7&gt;='Set your targets'!$D21,IF(KX$7&lt;'Set your targets'!$I21,".",""),"")</f>
        <v>.</v>
      </c>
      <c r="KY14" s="32" t="str">
        <f ca="1">IF(KY$7&gt;='Set your targets'!$D21,IF(KY$7&lt;'Set your targets'!$I21,".",""),"")</f>
        <v>.</v>
      </c>
      <c r="KZ14" s="32" t="str">
        <f ca="1">IF(KZ$7&gt;='Set your targets'!$D21,IF(KZ$7&lt;'Set your targets'!$I21,".",""),"")</f>
        <v>.</v>
      </c>
      <c r="LA14" s="32" t="str">
        <f ca="1">IF(LA$7&gt;='Set your targets'!$D21,IF(LA$7&lt;'Set your targets'!$I21,".",""),"")</f>
        <v>.</v>
      </c>
      <c r="LB14" s="32" t="str">
        <f ca="1">IF(LB$7&gt;='Set your targets'!$D21,IF(LB$7&lt;'Set your targets'!$I21,".",""),"")</f>
        <v>.</v>
      </c>
      <c r="LC14" s="32" t="str">
        <f ca="1">IF(LC$7&gt;='Set your targets'!$D21,IF(LC$7&lt;'Set your targets'!$I21,".",""),"")</f>
        <v>.</v>
      </c>
      <c r="LD14" s="32" t="str">
        <f ca="1">IF(LD$7&gt;='Set your targets'!$D21,IF(LD$7&lt;'Set your targets'!$I21,".",""),"")</f>
        <v>.</v>
      </c>
      <c r="LE14" s="32" t="str">
        <f ca="1">IF(LE$7&gt;='Set your targets'!$D21,IF(LE$7&lt;'Set your targets'!$I21,".",""),"")</f>
        <v>.</v>
      </c>
      <c r="LF14" s="32" t="str">
        <f ca="1">IF(LF$7&gt;='Set your targets'!$D21,IF(LF$7&lt;'Set your targets'!$I21,".",""),"")</f>
        <v>.</v>
      </c>
      <c r="LG14" s="32" t="str">
        <f ca="1">IF(LG$7&gt;='Set your targets'!$D21,IF(LG$7&lt;'Set your targets'!$I21,".",""),"")</f>
        <v>.</v>
      </c>
      <c r="LH14" s="32" t="str">
        <f ca="1">IF(LH$7&gt;='Set your targets'!$D21,IF(LH$7&lt;'Set your targets'!$I21,".",""),"")</f>
        <v>.</v>
      </c>
      <c r="LI14" s="32" t="str">
        <f ca="1">IF(LI$7&gt;='Set your targets'!$D21,IF(LI$7&lt;'Set your targets'!$I21,".",""),"")</f>
        <v>.</v>
      </c>
      <c r="LJ14" s="32" t="str">
        <f ca="1">IF(LJ$7&gt;='Set your targets'!$D21,IF(LJ$7&lt;'Set your targets'!$I21,".",""),"")</f>
        <v>.</v>
      </c>
      <c r="LK14" s="32" t="str">
        <f ca="1">IF(LK$7&gt;='Set your targets'!$D21,IF(LK$7&lt;'Set your targets'!$I21,".",""),"")</f>
        <v>.</v>
      </c>
      <c r="LL14" s="32" t="str">
        <f ca="1">IF(LL$7&gt;='Set your targets'!$D21,IF(LL$7&lt;'Set your targets'!$I21,".",""),"")</f>
        <v>.</v>
      </c>
      <c r="LM14" s="32" t="str">
        <f ca="1">IF(LM$7&gt;='Set your targets'!$D21,IF(LM$7&lt;'Set your targets'!$I21,".",""),"")</f>
        <v>.</v>
      </c>
      <c r="LN14" s="32" t="str">
        <f ca="1">IF(LN$7&gt;='Set your targets'!$D21,IF(LN$7&lt;'Set your targets'!$I21,".",""),"")</f>
        <v>.</v>
      </c>
      <c r="LO14" s="32" t="str">
        <f ca="1">IF(LO$7&gt;='Set your targets'!$D21,IF(LO$7&lt;'Set your targets'!$I21,".",""),"")</f>
        <v>.</v>
      </c>
      <c r="LP14" s="32" t="str">
        <f ca="1">IF(LP$7&gt;='Set your targets'!$D21,IF(LP$7&lt;'Set your targets'!$I21,".",""),"")</f>
        <v>.</v>
      </c>
      <c r="LQ14" s="32" t="str">
        <f ca="1">IF(LQ$7&gt;='Set your targets'!$D21,IF(LQ$7&lt;'Set your targets'!$I21,".",""),"")</f>
        <v>.</v>
      </c>
      <c r="LR14" s="32" t="str">
        <f ca="1">IF(LR$7&gt;='Set your targets'!$D21,IF(LR$7&lt;'Set your targets'!$I21,".",""),"")</f>
        <v>.</v>
      </c>
      <c r="LS14" s="32" t="str">
        <f ca="1">IF(LS$7&gt;='Set your targets'!$D21,IF(LS$7&lt;'Set your targets'!$I21,".",""),"")</f>
        <v>.</v>
      </c>
      <c r="LT14" s="32" t="str">
        <f ca="1">IF(LT$7&gt;='Set your targets'!$D21,IF(LT$7&lt;'Set your targets'!$I21,".",""),"")</f>
        <v>.</v>
      </c>
      <c r="LU14" s="32" t="str">
        <f ca="1">IF(LU$7&gt;='Set your targets'!$D21,IF(LU$7&lt;'Set your targets'!$I21,".",""),"")</f>
        <v>.</v>
      </c>
      <c r="LV14" s="32" t="str">
        <f ca="1">IF(LV$7&gt;='Set your targets'!$D21,IF(LV$7&lt;'Set your targets'!$I21,".",""),"")</f>
        <v>.</v>
      </c>
      <c r="LW14" s="32" t="str">
        <f ca="1">IF(LW$7&gt;='Set your targets'!$D21,IF(LW$7&lt;'Set your targets'!$I21,".",""),"")</f>
        <v>.</v>
      </c>
      <c r="LX14" s="32" t="str">
        <f ca="1">IF(LX$7&gt;='Set your targets'!$D21,IF(LX$7&lt;'Set your targets'!$I21,".",""),"")</f>
        <v>.</v>
      </c>
      <c r="LY14" s="32" t="str">
        <f ca="1">IF(LY$7&gt;='Set your targets'!$D21,IF(LY$7&lt;'Set your targets'!$I21,".",""),"")</f>
        <v>.</v>
      </c>
      <c r="LZ14" s="32" t="str">
        <f ca="1">IF(LZ$7&gt;='Set your targets'!$D21,IF(LZ$7&lt;'Set your targets'!$I21,".",""),"")</f>
        <v>.</v>
      </c>
      <c r="MA14" s="32" t="str">
        <f ca="1">IF(MA$7&gt;='Set your targets'!$D21,IF(MA$7&lt;'Set your targets'!$I21,".",""),"")</f>
        <v>.</v>
      </c>
      <c r="MB14" s="32" t="str">
        <f ca="1">IF(MB$7&gt;='Set your targets'!$D21,IF(MB$7&lt;'Set your targets'!$I21,".",""),"")</f>
        <v>.</v>
      </c>
      <c r="MC14" s="32" t="str">
        <f ca="1">IF(MC$7&gt;='Set your targets'!$D21,IF(MC$7&lt;'Set your targets'!$I21,".",""),"")</f>
        <v>.</v>
      </c>
      <c r="MD14" s="32" t="str">
        <f ca="1">IF(MD$7&gt;='Set your targets'!$D21,IF(MD$7&lt;'Set your targets'!$I21,".",""),"")</f>
        <v>.</v>
      </c>
      <c r="ME14" s="32" t="str">
        <f ca="1">IF(ME$7&gt;='Set your targets'!$D21,IF(ME$7&lt;'Set your targets'!$I21,".",""),"")</f>
        <v>.</v>
      </c>
      <c r="MF14" s="32" t="str">
        <f ca="1">IF(MF$7&gt;='Set your targets'!$D21,IF(MF$7&lt;'Set your targets'!$I21,".",""),"")</f>
        <v>.</v>
      </c>
      <c r="MG14" s="32" t="str">
        <f ca="1">IF(MG$7&gt;='Set your targets'!$D21,IF(MG$7&lt;'Set your targets'!$I21,".",""),"")</f>
        <v>.</v>
      </c>
      <c r="MH14" s="32" t="str">
        <f ca="1">IF(MH$7&gt;='Set your targets'!$D21,IF(MH$7&lt;'Set your targets'!$I21,".",""),"")</f>
        <v>.</v>
      </c>
      <c r="MI14" s="32" t="str">
        <f ca="1">IF(MI$7&gt;='Set your targets'!$D21,IF(MI$7&lt;'Set your targets'!$I21,".",""),"")</f>
        <v>.</v>
      </c>
      <c r="MJ14" s="32" t="str">
        <f ca="1">IF(MJ$7&gt;='Set your targets'!$D21,IF(MJ$7&lt;'Set your targets'!$I21,".",""),"")</f>
        <v>.</v>
      </c>
      <c r="MK14" s="32" t="str">
        <f ca="1">IF(MK$7&gt;='Set your targets'!$D21,IF(MK$7&lt;'Set your targets'!$I21,".",""),"")</f>
        <v>.</v>
      </c>
      <c r="ML14" s="32" t="str">
        <f ca="1">IF(ML$7&gt;='Set your targets'!$D21,IF(ML$7&lt;'Set your targets'!$I21,".",""),"")</f>
        <v>.</v>
      </c>
      <c r="MM14" s="32" t="str">
        <f ca="1">IF(MM$7&gt;='Set your targets'!$D21,IF(MM$7&lt;'Set your targets'!$I21,".",""),"")</f>
        <v>.</v>
      </c>
      <c r="MN14" s="32" t="str">
        <f ca="1">IF(MN$7&gt;='Set your targets'!$D21,IF(MN$7&lt;'Set your targets'!$I21,".",""),"")</f>
        <v>.</v>
      </c>
      <c r="MO14" s="32" t="str">
        <f ca="1">IF(MO$7&gt;='Set your targets'!$D21,IF(MO$7&lt;'Set your targets'!$I21,".",""),"")</f>
        <v>.</v>
      </c>
      <c r="MP14" s="32" t="str">
        <f ca="1">IF(MP$7&gt;='Set your targets'!$D21,IF(MP$7&lt;'Set your targets'!$I21,".",""),"")</f>
        <v>.</v>
      </c>
      <c r="MQ14" s="32" t="str">
        <f ca="1">IF(MQ$7&gt;='Set your targets'!$D21,IF(MQ$7&lt;'Set your targets'!$I21,".",""),"")</f>
        <v>.</v>
      </c>
      <c r="MR14" s="32" t="str">
        <f ca="1">IF(MR$7&gt;='Set your targets'!$D21,IF(MR$7&lt;'Set your targets'!$I21,".",""),"")</f>
        <v>.</v>
      </c>
      <c r="MS14" s="32" t="str">
        <f ca="1">IF(MS$7&gt;='Set your targets'!$D21,IF(MS$7&lt;'Set your targets'!$I21,".",""),"")</f>
        <v>.</v>
      </c>
      <c r="MT14" s="32" t="str">
        <f ca="1">IF(MT$7&gt;='Set your targets'!$D21,IF(MT$7&lt;'Set your targets'!$I21,".",""),"")</f>
        <v>.</v>
      </c>
      <c r="MU14" s="32" t="str">
        <f>IF(MU$7&gt;='Set your targets'!$D21,IF(MU$7&lt;'Set your targets'!$I21,".",""),"")</f>
        <v/>
      </c>
      <c r="MV14" s="32" t="str">
        <f>IF(MV$7&gt;='Set your targets'!$D21,IF(MV$7&lt;'Set your targets'!$I21,".",""),"")</f>
        <v/>
      </c>
      <c r="MW14" s="32" t="str">
        <f>IF(MW$7&gt;='Set your targets'!$D21,IF(MW$7&lt;'Set your targets'!$I21,".",""),"")</f>
        <v/>
      </c>
      <c r="MX14" s="32" t="str">
        <f>IF(MX$7&gt;='Set your targets'!$D21,IF(MX$7&lt;'Set your targets'!$I21,".",""),"")</f>
        <v/>
      </c>
      <c r="MY14" s="32" t="str">
        <f>IF(MY$7&gt;='Set your targets'!$D21,IF(MY$7&lt;'Set your targets'!$I21,".",""),"")</f>
        <v/>
      </c>
      <c r="MZ14" s="32" t="str">
        <f>IF(MZ$7&gt;='Set your targets'!$D21,IF(MZ$7&lt;'Set your targets'!$I21,".",""),"")</f>
        <v/>
      </c>
      <c r="NA14" s="32" t="str">
        <f>IF(NA$7&gt;='Set your targets'!$D21,IF(NA$7&lt;'Set your targets'!$I21,".",""),"")</f>
        <v/>
      </c>
      <c r="NB14" s="32" t="str">
        <f>IF(NB$7&gt;='Set your targets'!$D21,IF(NB$7&lt;'Set your targets'!$I21,".",""),"")</f>
        <v/>
      </c>
      <c r="NC14" s="32" t="str">
        <f>IF(NC$7&gt;='Set your targets'!$D21,IF(NC$7&lt;'Set your targets'!$I21,".",""),"")</f>
        <v/>
      </c>
      <c r="ND14" s="32" t="str">
        <f>IF(ND$7&gt;='Set your targets'!$D21,IF(ND$7&lt;'Set your targets'!$I21,".",""),"")</f>
        <v/>
      </c>
      <c r="NE14" s="32" t="str">
        <f>IF(NE$7&gt;='Set your targets'!$D21,IF(NE$7&lt;'Set your targets'!$I21,".",""),"")</f>
        <v/>
      </c>
      <c r="NF14" s="32" t="str">
        <f>IF(NF$7&gt;='Set your targets'!$D21,IF(NF$7&lt;'Set your targets'!$I21,".",""),"")</f>
        <v/>
      </c>
      <c r="NG14" s="32" t="str">
        <f>IF(NG$7&gt;='Set your targets'!$D21,IF(NG$7&lt;'Set your targets'!$I21,".",""),"")</f>
        <v/>
      </c>
      <c r="NH14" s="32" t="str">
        <f>IF(NH$7&gt;='Set your targets'!$D21,IF(NH$7&lt;'Set your targets'!$I21,".",""),"")</f>
        <v/>
      </c>
      <c r="NI14" s="32" t="str">
        <f>IF(NI$7&gt;='Set your targets'!$D21,IF(NI$7&lt;'Set your targets'!$I21,".",""),"")</f>
        <v/>
      </c>
      <c r="NJ14" s="32" t="str">
        <f>IF(NJ$7&gt;='Set your targets'!$D21,IF(NJ$7&lt;'Set your targets'!$I21,".",""),"")</f>
        <v/>
      </c>
      <c r="NK14" s="32" t="str">
        <f>IF(NK$7&gt;='Set your targets'!$D21,IF(NK$7&lt;'Set your targets'!$I21,".",""),"")</f>
        <v/>
      </c>
      <c r="NL14" s="32" t="str">
        <f>IF(NL$7&gt;='Set your targets'!$D21,IF(NL$7&lt;'Set your targets'!$I21,".",""),"")</f>
        <v/>
      </c>
      <c r="NM14" s="32" t="str">
        <f>IF(NM$7&gt;='Set your targets'!$D21,IF(NM$7&lt;'Set your targets'!$I21,".",""),"")</f>
        <v/>
      </c>
      <c r="NN14" s="32" t="str">
        <f>IF(NN$7&gt;='Set your targets'!$D21,IF(NN$7&lt;'Set your targets'!$I21,".",""),"")</f>
        <v/>
      </c>
      <c r="NO14" s="32" t="str">
        <f>IF(NO$7&gt;='Set your targets'!$D21,IF(NO$7&lt;'Set your targets'!$I21,".",""),"")</f>
        <v/>
      </c>
      <c r="NP14" s="32" t="str">
        <f>IF(NP$7&gt;='Set your targets'!$D21,IF(NP$7&lt;'Set your targets'!$I21,".",""),"")</f>
        <v/>
      </c>
      <c r="NQ14" s="32" t="str">
        <f>IF(NQ$7&gt;='Set your targets'!$D21,IF(NQ$7&lt;'Set your targets'!$I21,".",""),"")</f>
        <v/>
      </c>
      <c r="NR14" s="32" t="str">
        <f>IF(NR$7&gt;='Set your targets'!$D21,IF(NR$7&lt;'Set your targets'!$I21,".",""),"")</f>
        <v/>
      </c>
      <c r="NS14" s="32" t="str">
        <f>IF(NS$7&gt;='Set your targets'!$D21,IF(NS$7&lt;'Set your targets'!$I21,".",""),"")</f>
        <v/>
      </c>
      <c r="NT14" s="32" t="str">
        <f>IF(NT$7&gt;='Set your targets'!$D21,IF(NT$7&lt;'Set your targets'!$I21,".",""),"")</f>
        <v/>
      </c>
      <c r="NU14" s="32" t="str">
        <f>IF(NU$7&gt;='Set your targets'!$D21,IF(NU$7&lt;'Set your targets'!$I21,".",""),"")</f>
        <v/>
      </c>
      <c r="NV14" s="32" t="str">
        <f>IF(NV$7&gt;='Set your targets'!$D21,IF(NV$7&lt;'Set your targets'!$I21,".",""),"")</f>
        <v/>
      </c>
      <c r="NW14" s="32" t="str">
        <f>IF(NW$7&gt;='Set your targets'!$D21,IF(NW$7&lt;'Set your targets'!$I21,".",""),"")</f>
        <v/>
      </c>
      <c r="NX14" s="32" t="str">
        <f>IF(NX$7&gt;='Set your targets'!$D21,IF(NX$7&lt;'Set your targets'!$I21,".",""),"")</f>
        <v/>
      </c>
      <c r="NY14" s="32" t="str">
        <f>IF(NY$7&gt;='Set your targets'!$D21,IF(NY$7&lt;'Set your targets'!$I21,".",""),"")</f>
        <v/>
      </c>
      <c r="NZ14" s="32" t="str">
        <f>IF(NZ$7&gt;='Set your targets'!$D21,IF(NZ$7&lt;'Set your targets'!$I21,".",""),"")</f>
        <v/>
      </c>
      <c r="OA14" s="32" t="str">
        <f>IF(OA$7&gt;='Set your targets'!$D21,IF(OA$7&lt;'Set your targets'!$I21,".",""),"")</f>
        <v/>
      </c>
      <c r="OB14" s="32" t="str">
        <f>IF(OB$7&gt;='Set your targets'!$D21,IF(OB$7&lt;'Set your targets'!$I21,".",""),"")</f>
        <v/>
      </c>
      <c r="OC14" s="32" t="str">
        <f>IF(OC$7&gt;='Set your targets'!$D21,IF(OC$7&lt;'Set your targets'!$I21,".",""),"")</f>
        <v/>
      </c>
      <c r="OD14" s="32" t="str">
        <f>IF(OD$7&gt;='Set your targets'!$D21,IF(OD$7&lt;'Set your targets'!$I21,".",""),"")</f>
        <v/>
      </c>
      <c r="OE14" s="32" t="str">
        <f>IF(OE$7&gt;='Set your targets'!$D21,IF(OE$7&lt;'Set your targets'!$I21,".",""),"")</f>
        <v/>
      </c>
      <c r="OF14" s="32" t="str">
        <f>IF(OF$7&gt;='Set your targets'!$D21,IF(OF$7&lt;'Set your targets'!$I21,".",""),"")</f>
        <v/>
      </c>
      <c r="OG14" s="32" t="str">
        <f>IF(OG$7&gt;='Set your targets'!$D21,IF(OG$7&lt;'Set your targets'!$I21,".",""),"")</f>
        <v/>
      </c>
      <c r="OH14" s="32" t="str">
        <f>IF(OH$7&gt;='Set your targets'!$D21,IF(OH$7&lt;'Set your targets'!$I21,".",""),"")</f>
        <v/>
      </c>
      <c r="OI14" s="32" t="str">
        <f>IF(OI$7&gt;='Set your targets'!$D21,IF(OI$7&lt;'Set your targets'!$I21,".",""),"")</f>
        <v/>
      </c>
      <c r="OJ14" s="32" t="str">
        <f>IF(OJ$7&gt;='Set your targets'!$D21,IF(OJ$7&lt;'Set your targets'!$I21,".",""),"")</f>
        <v/>
      </c>
      <c r="OK14" s="32" t="str">
        <f>IF(OK$7&gt;='Set your targets'!$D21,IF(OK$7&lt;'Set your targets'!$I21,".",""),"")</f>
        <v/>
      </c>
      <c r="OL14" s="32" t="str">
        <f>IF(OL$7&gt;='Set your targets'!$D21,IF(OL$7&lt;'Set your targets'!$I21,".",""),"")</f>
        <v/>
      </c>
      <c r="OM14" s="32" t="str">
        <f>IF(OM$7&gt;='Set your targets'!$D21,IF(OM$7&lt;'Set your targets'!$I21,".",""),"")</f>
        <v/>
      </c>
      <c r="ON14" s="32" t="str">
        <f>IF(ON$7&gt;='Set your targets'!$D21,IF(ON$7&lt;'Set your targets'!$I21,".",""),"")</f>
        <v/>
      </c>
      <c r="OO14" s="32" t="str">
        <f>IF(OO$7&gt;='Set your targets'!$D21,IF(OO$7&lt;'Set your targets'!$I21,".",""),"")</f>
        <v/>
      </c>
      <c r="OP14" s="32" t="str">
        <f>IF(OP$7&gt;='Set your targets'!$D21,IF(OP$7&lt;'Set your targets'!$I21,".",""),"")</f>
        <v/>
      </c>
      <c r="OQ14" s="32" t="str">
        <f>IF(OQ$7&gt;='Set your targets'!$D21,IF(OQ$7&lt;'Set your targets'!$I21,".",""),"")</f>
        <v/>
      </c>
      <c r="OR14" s="32" t="str">
        <f>IF(OR$7&gt;='Set your targets'!$D21,IF(OR$7&lt;'Set your targets'!$I21,".",""),"")</f>
        <v/>
      </c>
      <c r="OS14" s="32" t="str">
        <f>IF(OS$7&gt;='Set your targets'!$D21,IF(OS$7&lt;'Set your targets'!$I21,".",""),"")</f>
        <v/>
      </c>
      <c r="OT14" s="32" t="str">
        <f>IF(OT$7&gt;='Set your targets'!$D21,IF(OT$7&lt;'Set your targets'!$I21,".",""),"")</f>
        <v/>
      </c>
      <c r="OU14" s="32" t="str">
        <f>IF(OU$7&gt;='Set your targets'!$D21,IF(OU$7&lt;'Set your targets'!$I21,".",""),"")</f>
        <v/>
      </c>
      <c r="OV14" s="32" t="str">
        <f>IF(OV$7&gt;='Set your targets'!$D21,IF(OV$7&lt;'Set your targets'!$I21,".",""),"")</f>
        <v/>
      </c>
      <c r="OW14" s="32" t="str">
        <f>IF(OW$7&gt;='Set your targets'!$D21,IF(OW$7&lt;'Set your targets'!$I21,".",""),"")</f>
        <v/>
      </c>
      <c r="OX14" s="32" t="str">
        <f>IF(OX$7&gt;='Set your targets'!$D21,IF(OX$7&lt;'Set your targets'!$I21,".",""),"")</f>
        <v/>
      </c>
      <c r="OY14" s="32" t="str">
        <f>IF(OY$7&gt;='Set your targets'!$D21,IF(OY$7&lt;'Set your targets'!$I21,".",""),"")</f>
        <v/>
      </c>
      <c r="OZ14" s="32" t="str">
        <f>IF(OZ$7&gt;='Set your targets'!$D21,IF(OZ$7&lt;'Set your targets'!$I21,".",""),"")</f>
        <v/>
      </c>
      <c r="PA14" s="32" t="str">
        <f>IF(PA$7&gt;='Set your targets'!$D21,IF(PA$7&lt;'Set your targets'!$I21,".",""),"")</f>
        <v/>
      </c>
      <c r="PB14" s="32" t="str">
        <f>IF(PB$7&gt;='Set your targets'!$D21,IF(PB$7&lt;'Set your targets'!$I21,".",""),"")</f>
        <v/>
      </c>
      <c r="PC14" s="32" t="str">
        <f>IF(PC$7&gt;='Set your targets'!$D21,IF(PC$7&lt;'Set your targets'!$I21,".",""),"")</f>
        <v/>
      </c>
      <c r="PD14" s="32" t="str">
        <f>IF(PD$7&gt;='Set your targets'!$D21,IF(PD$7&lt;'Set your targets'!$I21,".",""),"")</f>
        <v/>
      </c>
      <c r="PE14" s="32" t="str">
        <f>IF(PE$7&gt;='Set your targets'!$D21,IF(PE$7&lt;'Set your targets'!$I21,".",""),"")</f>
        <v/>
      </c>
      <c r="PF14" s="32" t="str">
        <f>IF(PF$7&gt;='Set your targets'!$D21,IF(PF$7&lt;'Set your targets'!$I21,".",""),"")</f>
        <v/>
      </c>
      <c r="PG14" s="32" t="str">
        <f>IF(PG$7&gt;='Set your targets'!$D21,IF(PG$7&lt;'Set your targets'!$I21,".",""),"")</f>
        <v/>
      </c>
      <c r="PH14" s="32" t="str">
        <f>IF(PH$7&gt;='Set your targets'!$D21,IF(PH$7&lt;'Set your targets'!$I21,".",""),"")</f>
        <v/>
      </c>
      <c r="PI14" s="32" t="str">
        <f>IF(PI$7&gt;='Set your targets'!$D21,IF(PI$7&lt;'Set your targets'!$I21,".",""),"")</f>
        <v/>
      </c>
      <c r="PJ14" s="32" t="str">
        <f>IF(PJ$7&gt;='Set your targets'!$D21,IF(PJ$7&lt;'Set your targets'!$I21,".",""),"")</f>
        <v/>
      </c>
      <c r="PK14" s="32" t="str">
        <f>IF(PK$7&gt;='Set your targets'!$D21,IF(PK$7&lt;'Set your targets'!$I21,".",""),"")</f>
        <v/>
      </c>
      <c r="PL14" s="32" t="str">
        <f>IF(PL$7&gt;='Set your targets'!$D21,IF(PL$7&lt;'Set your targets'!$I21,".",""),"")</f>
        <v/>
      </c>
      <c r="PM14" s="32" t="str">
        <f>IF(PM$7&gt;='Set your targets'!$D21,IF(PM$7&lt;'Set your targets'!$I21,".",""),"")</f>
        <v/>
      </c>
      <c r="PN14" s="32" t="str">
        <f>IF(PN$7&gt;='Set your targets'!$D21,IF(PN$7&lt;'Set your targets'!$I21,".",""),"")</f>
        <v/>
      </c>
      <c r="PO14" s="32" t="str">
        <f>IF(PO$7&gt;='Set your targets'!$D21,IF(PO$7&lt;'Set your targets'!$I21,".",""),"")</f>
        <v/>
      </c>
      <c r="PP14" s="32" t="str">
        <f>IF(PP$7&gt;='Set your targets'!$D21,IF(PP$7&lt;'Set your targets'!$I21,".",""),"")</f>
        <v/>
      </c>
      <c r="PQ14" s="32" t="str">
        <f>IF(PQ$7&gt;='Set your targets'!$D21,IF(PQ$7&lt;'Set your targets'!$I21,".",""),"")</f>
        <v/>
      </c>
      <c r="PR14" s="32" t="str">
        <f>IF(PR$7&gt;='Set your targets'!$D21,IF(PR$7&lt;'Set your targets'!$I21,".",""),"")</f>
        <v/>
      </c>
      <c r="PS14" s="32" t="str">
        <f>IF(PS$7&gt;='Set your targets'!$D21,IF(PS$7&lt;'Set your targets'!$I21,".",""),"")</f>
        <v/>
      </c>
      <c r="PT14" s="32" t="str">
        <f>IF(PT$7&gt;='Set your targets'!$D21,IF(PT$7&lt;'Set your targets'!$I21,".",""),"")</f>
        <v/>
      </c>
      <c r="PU14" s="32" t="str">
        <f>IF(PU$7&gt;='Set your targets'!$D21,IF(PU$7&lt;'Set your targets'!$I21,".",""),"")</f>
        <v/>
      </c>
      <c r="PV14" s="32" t="str">
        <f>IF(PV$7&gt;='Set your targets'!$D21,IF(PV$7&lt;'Set your targets'!$I21,".",""),"")</f>
        <v/>
      </c>
      <c r="PW14" s="32" t="str">
        <f>IF(PW$7&gt;='Set your targets'!$D21,IF(PW$7&lt;'Set your targets'!$I21,".",""),"")</f>
        <v/>
      </c>
      <c r="PX14" s="32" t="str">
        <f>IF(PX$7&gt;='Set your targets'!$D21,IF(PX$7&lt;'Set your targets'!$I21,".",""),"")</f>
        <v/>
      </c>
      <c r="PY14" s="32" t="str">
        <f>IF(PY$7&gt;='Set your targets'!$D21,IF(PY$7&lt;'Set your targets'!$I21,".",""),"")</f>
        <v/>
      </c>
      <c r="PZ14" s="32" t="str">
        <f>IF(PZ$7&gt;='Set your targets'!$D21,IF(PZ$7&lt;'Set your targets'!$I21,".",""),"")</f>
        <v/>
      </c>
      <c r="QA14" s="32" t="str">
        <f>IF(QA$7&gt;='Set your targets'!$D21,IF(QA$7&lt;'Set your targets'!$I21,".",""),"")</f>
        <v/>
      </c>
      <c r="QB14" s="32" t="str">
        <f>IF(QB$7&gt;='Set your targets'!$D21,IF(QB$7&lt;'Set your targets'!$I21,".",""),"")</f>
        <v/>
      </c>
      <c r="QC14" s="32" t="str">
        <f>IF(QC$7&gt;='Set your targets'!$D21,IF(QC$7&lt;'Set your targets'!$I21,".",""),"")</f>
        <v/>
      </c>
      <c r="QD14" s="32" t="str">
        <f>IF(QD$7&gt;='Set your targets'!$D21,IF(QD$7&lt;'Set your targets'!$I21,".",""),"")</f>
        <v/>
      </c>
      <c r="QE14" s="32" t="str">
        <f>IF(QE$7&gt;='Set your targets'!$D21,IF(QE$7&lt;'Set your targets'!$I21,".",""),"")</f>
        <v/>
      </c>
      <c r="QF14" s="32" t="str">
        <f>IF(QF$7&gt;='Set your targets'!$D21,IF(QF$7&lt;'Set your targets'!$I21,".",""),"")</f>
        <v/>
      </c>
      <c r="QG14" s="32" t="str">
        <f>IF(QG$7&gt;='Set your targets'!$D21,IF(QG$7&lt;'Set your targets'!$I21,".",""),"")</f>
        <v/>
      </c>
      <c r="QH14" s="32" t="str">
        <f>IF(QH$7&gt;='Set your targets'!$D21,IF(QH$7&lt;'Set your targets'!$I21,".",""),"")</f>
        <v/>
      </c>
      <c r="QI14" s="32" t="str">
        <f>IF(QI$7&gt;='Set your targets'!$D21,IF(QI$7&lt;'Set your targets'!$I21,".",""),"")</f>
        <v/>
      </c>
      <c r="QJ14" s="32" t="str">
        <f>IF(QJ$7&gt;='Set your targets'!$D21,IF(QJ$7&lt;'Set your targets'!$I21,".",""),"")</f>
        <v/>
      </c>
      <c r="QK14" s="32" t="str">
        <f>IF(QK$7&gt;='Set your targets'!$D21,IF(QK$7&lt;'Set your targets'!$I21,".",""),"")</f>
        <v/>
      </c>
      <c r="QL14" s="32" t="str">
        <f>IF(QL$7&gt;='Set your targets'!$D21,IF(QL$7&lt;'Set your targets'!$I21,".",""),"")</f>
        <v/>
      </c>
      <c r="QM14" s="32" t="str">
        <f>IF(QM$7&gt;='Set your targets'!$D21,IF(QM$7&lt;'Set your targets'!$I21,".",""),"")</f>
        <v/>
      </c>
      <c r="QN14" s="32" t="str">
        <f>IF(QN$7&gt;='Set your targets'!$D21,IF(QN$7&lt;'Set your targets'!$I21,".",""),"")</f>
        <v/>
      </c>
      <c r="QO14" s="32" t="str">
        <f>IF(QO$7&gt;='Set your targets'!$D21,IF(QO$7&lt;'Set your targets'!$I21,".",""),"")</f>
        <v/>
      </c>
      <c r="QP14" s="32" t="str">
        <f>IF(QP$7&gt;='Set your targets'!$D21,IF(QP$7&lt;'Set your targets'!$I21,".",""),"")</f>
        <v/>
      </c>
      <c r="QQ14" s="32" t="str">
        <f>IF(QQ$7&gt;='Set your targets'!$D21,IF(QQ$7&lt;'Set your targets'!$I21,".",""),"")</f>
        <v/>
      </c>
      <c r="QR14" s="32" t="str">
        <f>IF(QR$7&gt;='Set your targets'!$D21,IF(QR$7&lt;'Set your targets'!$I21,".",""),"")</f>
        <v/>
      </c>
      <c r="QS14" s="32" t="str">
        <f>IF(QS$7&gt;='Set your targets'!$D21,IF(QS$7&lt;'Set your targets'!$I21,".",""),"")</f>
        <v/>
      </c>
      <c r="QT14" s="32" t="str">
        <f>IF(QT$7&gt;='Set your targets'!$D21,IF(QT$7&lt;'Set your targets'!$I21,".",""),"")</f>
        <v/>
      </c>
      <c r="QU14" s="32" t="str">
        <f>IF(QU$7&gt;='Set your targets'!$D21,IF(QU$7&lt;'Set your targets'!$I21,".",""),"")</f>
        <v/>
      </c>
      <c r="QV14" s="32" t="str">
        <f>IF(QV$7&gt;='Set your targets'!$D21,IF(QV$7&lt;'Set your targets'!$I21,".",""),"")</f>
        <v/>
      </c>
      <c r="QW14" s="32" t="str">
        <f>IF(QW$7&gt;='Set your targets'!$D21,IF(QW$7&lt;'Set your targets'!$I21,".",""),"")</f>
        <v/>
      </c>
      <c r="QX14" s="32" t="str">
        <f>IF(QX$7&gt;='Set your targets'!$D21,IF(QX$7&lt;'Set your targets'!$I21,".",""),"")</f>
        <v/>
      </c>
      <c r="QY14" s="32" t="str">
        <f>IF(QY$7&gt;='Set your targets'!$D21,IF(QY$7&lt;'Set your targets'!$I21,".",""),"")</f>
        <v/>
      </c>
      <c r="QZ14" s="32" t="str">
        <f>IF(QZ$7&gt;='Set your targets'!$D21,IF(QZ$7&lt;'Set your targets'!$I21,".",""),"")</f>
        <v/>
      </c>
      <c r="RA14" s="32" t="str">
        <f>IF(RA$7&gt;='Set your targets'!$D21,IF(RA$7&lt;'Set your targets'!$I21,".",""),"")</f>
        <v/>
      </c>
      <c r="RB14" s="32" t="str">
        <f>IF(RB$7&gt;='Set your targets'!$D21,IF(RB$7&lt;'Set your targets'!$I21,".",""),"")</f>
        <v/>
      </c>
      <c r="RC14" s="32" t="str">
        <f>IF(RC$7&gt;='Set your targets'!$D21,IF(RC$7&lt;'Set your targets'!$I21,".",""),"")</f>
        <v/>
      </c>
      <c r="RD14" s="32" t="str">
        <f>IF(RD$7&gt;='Set your targets'!$D21,IF(RD$7&lt;'Set your targets'!$I21,".",""),"")</f>
        <v/>
      </c>
      <c r="RE14" s="32" t="str">
        <f>IF(RE$7&gt;='Set your targets'!$D21,IF(RE$7&lt;'Set your targets'!$I21,".",""),"")</f>
        <v/>
      </c>
      <c r="RF14" s="32" t="str">
        <f>IF(RF$7&gt;='Set your targets'!$D21,IF(RF$7&lt;'Set your targets'!$I21,".",""),"")</f>
        <v/>
      </c>
      <c r="RG14" s="32" t="str">
        <f>IF(RG$7&gt;='Set your targets'!$D21,IF(RG$7&lt;'Set your targets'!$I21,".",""),"")</f>
        <v/>
      </c>
      <c r="RH14" s="32" t="str">
        <f>IF(RH$7&gt;='Set your targets'!$D21,IF(RH$7&lt;'Set your targets'!$I21,".",""),"")</f>
        <v/>
      </c>
      <c r="RI14" s="32" t="str">
        <f>IF(RI$7&gt;='Set your targets'!$D21,IF(RI$7&lt;'Set your targets'!$I21,".",""),"")</f>
        <v/>
      </c>
      <c r="RJ14" s="32" t="str">
        <f>IF(RJ$7&gt;='Set your targets'!$D21,IF(RJ$7&lt;'Set your targets'!$I21,".",""),"")</f>
        <v/>
      </c>
      <c r="RK14" s="32" t="str">
        <f>IF(RK$7&gt;='Set your targets'!$D21,IF(RK$7&lt;'Set your targets'!$I21,".",""),"")</f>
        <v/>
      </c>
      <c r="RL14" s="32" t="str">
        <f>IF(RL$7&gt;='Set your targets'!$D21,IF(RL$7&lt;'Set your targets'!$I21,".",""),"")</f>
        <v/>
      </c>
      <c r="RM14" s="32" t="str">
        <f>IF(RM$7&gt;='Set your targets'!$D21,IF(RM$7&lt;'Set your targets'!$I21,".",""),"")</f>
        <v/>
      </c>
      <c r="RN14" s="32" t="str">
        <f>IF(RN$7&gt;='Set your targets'!$D21,IF(RN$7&lt;'Set your targets'!$I21,".",""),"")</f>
        <v/>
      </c>
      <c r="RO14" s="32" t="str">
        <f>IF(RO$7&gt;='Set your targets'!$D21,IF(RO$7&lt;'Set your targets'!$I21,".",""),"")</f>
        <v/>
      </c>
      <c r="RP14" s="32" t="str">
        <f>IF(RP$7&gt;='Set your targets'!$D21,IF(RP$7&lt;'Set your targets'!$I21,".",""),"")</f>
        <v/>
      </c>
      <c r="RQ14" s="32" t="str">
        <f>IF(RQ$7&gt;='Set your targets'!$D21,IF(RQ$7&lt;'Set your targets'!$I21,".",""),"")</f>
        <v/>
      </c>
      <c r="RR14" s="32" t="str">
        <f>IF(RR$7&gt;='Set your targets'!$D21,IF(RR$7&lt;'Set your targets'!$I21,".",""),"")</f>
        <v/>
      </c>
      <c r="RS14" s="32" t="str">
        <f>IF(RS$7&gt;='Set your targets'!$D21,IF(RS$7&lt;'Set your targets'!$I21,".",""),"")</f>
        <v/>
      </c>
      <c r="RT14" s="32" t="str">
        <f>IF(RT$7&gt;='Set your targets'!$D21,IF(RT$7&lt;'Set your targets'!$I21,".",""),"")</f>
        <v/>
      </c>
      <c r="RU14" s="32" t="str">
        <f>IF(RU$7&gt;='Set your targets'!$D21,IF(RU$7&lt;'Set your targets'!$I21,".",""),"")</f>
        <v/>
      </c>
      <c r="RV14" s="32" t="str">
        <f>IF(RV$7&gt;='Set your targets'!$D21,IF(RV$7&lt;'Set your targets'!$I21,".",""),"")</f>
        <v/>
      </c>
      <c r="RW14" s="32" t="str">
        <f>IF(RW$7&gt;='Set your targets'!$D21,IF(RW$7&lt;'Set your targets'!$I21,".",""),"")</f>
        <v/>
      </c>
      <c r="RX14" s="32" t="str">
        <f>IF(RX$7&gt;='Set your targets'!$D21,IF(RX$7&lt;'Set your targets'!$I21,".",""),"")</f>
        <v/>
      </c>
      <c r="RY14" s="32" t="str">
        <f>IF(RY$7&gt;='Set your targets'!$D21,IF(RY$7&lt;'Set your targets'!$I21,".",""),"")</f>
        <v/>
      </c>
      <c r="RZ14" s="32" t="str">
        <f>IF(RZ$7&gt;='Set your targets'!$D21,IF(RZ$7&lt;'Set your targets'!$I21,".",""),"")</f>
        <v/>
      </c>
      <c r="SA14" s="32" t="str">
        <f>IF(SA$7&gt;='Set your targets'!$D21,IF(SA$7&lt;'Set your targets'!$I21,".",""),"")</f>
        <v/>
      </c>
      <c r="SB14" s="32" t="str">
        <f>IF(SB$7&gt;='Set your targets'!$D21,IF(SB$7&lt;'Set your targets'!$I21,".",""),"")</f>
        <v/>
      </c>
      <c r="SC14" s="32" t="str">
        <f>IF(SC$7&gt;='Set your targets'!$D21,IF(SC$7&lt;'Set your targets'!$I21,".",""),"")</f>
        <v/>
      </c>
      <c r="SD14" s="32" t="str">
        <f>IF(SD$7&gt;='Set your targets'!$D21,IF(SD$7&lt;'Set your targets'!$I21,".",""),"")</f>
        <v/>
      </c>
      <c r="SE14" s="32" t="str">
        <f>IF(SE$7&gt;='Set your targets'!$D21,IF(SE$7&lt;'Set your targets'!$I21,".",""),"")</f>
        <v/>
      </c>
      <c r="SF14" s="32" t="str">
        <f>IF(SF$7&gt;='Set your targets'!$D21,IF(SF$7&lt;'Set your targets'!$I21,".",""),"")</f>
        <v/>
      </c>
      <c r="SG14" s="32" t="str">
        <f>IF(SG$7&gt;='Set your targets'!$D21,IF(SG$7&lt;'Set your targets'!$I21,".",""),"")</f>
        <v/>
      </c>
      <c r="SH14" s="32" t="str">
        <f>IF(SH$7&gt;='Set your targets'!$D21,IF(SH$7&lt;'Set your targets'!$I21,".",""),"")</f>
        <v/>
      </c>
      <c r="SI14" s="32" t="str">
        <f>IF(SI$7&gt;='Set your targets'!$D21,IF(SI$7&lt;'Set your targets'!$I21,".",""),"")</f>
        <v/>
      </c>
      <c r="SJ14" s="32" t="str">
        <f>IF(SJ$7&gt;='Set your targets'!$D21,IF(SJ$7&lt;'Set your targets'!$I21,".",""),"")</f>
        <v/>
      </c>
      <c r="SK14" s="32" t="str">
        <f>IF(SK$7&gt;='Set your targets'!$D21,IF(SK$7&lt;'Set your targets'!$I21,".",""),"")</f>
        <v/>
      </c>
      <c r="SL14" s="32" t="str">
        <f>IF(SL$7&gt;='Set your targets'!$D21,IF(SL$7&lt;'Set your targets'!$I21,".",""),"")</f>
        <v/>
      </c>
      <c r="SM14" s="32" t="str">
        <f>IF(SM$7&gt;='Set your targets'!$D21,IF(SM$7&lt;'Set your targets'!$I21,".",""),"")</f>
        <v/>
      </c>
      <c r="SN14" s="32" t="str">
        <f>IF(SN$7&gt;='Set your targets'!$D21,IF(SN$7&lt;'Set your targets'!$I21,".",""),"")</f>
        <v/>
      </c>
      <c r="SO14" s="32" t="str">
        <f>IF(SO$7&gt;='Set your targets'!$D21,IF(SO$7&lt;'Set your targets'!$I21,".",""),"")</f>
        <v/>
      </c>
      <c r="SP14" s="32" t="str">
        <f>IF(SP$7&gt;='Set your targets'!$D21,IF(SP$7&lt;'Set your targets'!$I21,".",""),"")</f>
        <v/>
      </c>
      <c r="SQ14" s="32" t="str">
        <f>IF(SQ$7&gt;='Set your targets'!$D21,IF(SQ$7&lt;'Set your targets'!$I21,".",""),"")</f>
        <v/>
      </c>
      <c r="SR14" s="32" t="str">
        <f>IF(SR$7&gt;='Set your targets'!$D21,IF(SR$7&lt;'Set your targets'!$I21,".",""),"")</f>
        <v/>
      </c>
      <c r="SS14" s="32" t="str">
        <f>IF(SS$7&gt;='Set your targets'!$D21,IF(SS$7&lt;'Set your targets'!$I21,".",""),"")</f>
        <v/>
      </c>
      <c r="ST14" s="32" t="str">
        <f>IF(ST$7&gt;='Set your targets'!$D21,IF(ST$7&lt;'Set your targets'!$I21,".",""),"")</f>
        <v/>
      </c>
      <c r="SU14" s="32" t="str">
        <f>IF(SU$7&gt;='Set your targets'!$D21,IF(SU$7&lt;'Set your targets'!$I21,".",""),"")</f>
        <v/>
      </c>
      <c r="SV14" s="32" t="str">
        <f>IF(SV$7&gt;='Set your targets'!$D21,IF(SV$7&lt;'Set your targets'!$I21,".",""),"")</f>
        <v/>
      </c>
      <c r="SW14" s="32" t="str">
        <f>IF(SW$7&gt;='Set your targets'!$D21,IF(SW$7&lt;'Set your targets'!$I21,".",""),"")</f>
        <v/>
      </c>
      <c r="SX14" s="32" t="str">
        <f>IF(SX$7&gt;='Set your targets'!$D21,IF(SX$7&lt;'Set your targets'!$I21,".",""),"")</f>
        <v/>
      </c>
      <c r="SY14" s="32" t="str">
        <f>IF(SY$7&gt;='Set your targets'!$D21,IF(SY$7&lt;'Set your targets'!$I21,".",""),"")</f>
        <v/>
      </c>
      <c r="SZ14" s="32" t="str">
        <f>IF(SZ$7&gt;='Set your targets'!$D21,IF(SZ$7&lt;'Set your targets'!$I21,".",""),"")</f>
        <v/>
      </c>
      <c r="TA14" s="32" t="str">
        <f>IF(TA$7&gt;='Set your targets'!$D21,IF(TA$7&lt;'Set your targets'!$I21,".",""),"")</f>
        <v/>
      </c>
      <c r="TB14" s="32" t="str">
        <f>IF(TB$7&gt;='Set your targets'!$D21,IF(TB$7&lt;'Set your targets'!$I21,".",""),"")</f>
        <v/>
      </c>
      <c r="TC14" s="32" t="str">
        <f>IF(TC$7&gt;='Set your targets'!$D21,IF(TC$7&lt;'Set your targets'!$I21,".",""),"")</f>
        <v/>
      </c>
      <c r="TD14" s="32" t="str">
        <f>IF(TD$7&gt;='Set your targets'!$D21,IF(TD$7&lt;'Set your targets'!$I21,".",""),"")</f>
        <v/>
      </c>
      <c r="TE14" s="32" t="str">
        <f>IF(TE$7&gt;='Set your targets'!$D21,IF(TE$7&lt;'Set your targets'!$I21,".",""),"")</f>
        <v/>
      </c>
      <c r="TF14" s="32" t="str">
        <f>IF(TF$7&gt;='Set your targets'!$D21,IF(TF$7&lt;'Set your targets'!$I21,".",""),"")</f>
        <v/>
      </c>
      <c r="TG14" s="32" t="str">
        <f>IF(TG$7&gt;='Set your targets'!$D21,IF(TG$7&lt;'Set your targets'!$I21,".",""),"")</f>
        <v/>
      </c>
      <c r="TH14" s="32" t="str">
        <f>IF(TH$7&gt;='Set your targets'!$D21,IF(TH$7&lt;'Set your targets'!$I21,".",""),"")</f>
        <v/>
      </c>
      <c r="TI14" s="32" t="str">
        <f>IF(TI$7&gt;='Set your targets'!$D21,IF(TI$7&lt;'Set your targets'!$I21,".",""),"")</f>
        <v/>
      </c>
      <c r="TJ14" s="32" t="str">
        <f>IF(TJ$7&gt;='Set your targets'!$D21,IF(TJ$7&lt;'Set your targets'!$I21,".",""),"")</f>
        <v/>
      </c>
      <c r="TK14" s="32" t="str">
        <f>IF(TK$7&gt;='Set your targets'!$D21,IF(TK$7&lt;'Set your targets'!$I21,".",""),"")</f>
        <v/>
      </c>
      <c r="TL14" s="32" t="str">
        <f>IF(TL$7&gt;='Set your targets'!$D21,IF(TL$7&lt;'Set your targets'!$I21,".",""),"")</f>
        <v/>
      </c>
      <c r="TM14" s="32" t="str">
        <f>IF(TM$7&gt;='Set your targets'!$D21,IF(TM$7&lt;'Set your targets'!$I21,".",""),"")</f>
        <v/>
      </c>
      <c r="TN14" s="32" t="str">
        <f>IF(TN$7&gt;='Set your targets'!$D21,IF(TN$7&lt;'Set your targets'!$I21,".",""),"")</f>
        <v/>
      </c>
      <c r="TO14" s="32" t="str">
        <f>IF(TO$7&gt;='Set your targets'!$D21,IF(TO$7&lt;'Set your targets'!$I21,".",""),"")</f>
        <v/>
      </c>
      <c r="TP14" s="32" t="str">
        <f>IF(TP$7&gt;='Set your targets'!$D21,IF(TP$7&lt;'Set your targets'!$I21,".",""),"")</f>
        <v/>
      </c>
      <c r="TQ14" s="32" t="str">
        <f>IF(TQ$7&gt;='Set your targets'!$D21,IF(TQ$7&lt;'Set your targets'!$I21,".",""),"")</f>
        <v/>
      </c>
      <c r="TR14" s="32" t="str">
        <f>IF(TR$7&gt;='Set your targets'!$D21,IF(TR$7&lt;'Set your targets'!$I21,".",""),"")</f>
        <v/>
      </c>
      <c r="TS14" s="32" t="str">
        <f>IF(TS$7&gt;='Set your targets'!$D21,IF(TS$7&lt;'Set your targets'!$I21,".",""),"")</f>
        <v/>
      </c>
      <c r="TT14" s="32" t="str">
        <f>IF(TT$7&gt;='Set your targets'!$D21,IF(TT$7&lt;'Set your targets'!$I21,".",""),"")</f>
        <v/>
      </c>
      <c r="TU14" s="32" t="str">
        <f>IF(TU$7&gt;='Set your targets'!$D21,IF(TU$7&lt;'Set your targets'!$I21,".",""),"")</f>
        <v/>
      </c>
      <c r="TV14" s="32" t="str">
        <f>IF(TV$7&gt;='Set your targets'!$D21,IF(TV$7&lt;'Set your targets'!$I21,".",""),"")</f>
        <v/>
      </c>
      <c r="TW14" s="32" t="str">
        <f>IF(TW$7&gt;='Set your targets'!$D21,IF(TW$7&lt;'Set your targets'!$I21,".",""),"")</f>
        <v/>
      </c>
      <c r="TX14" s="32" t="str">
        <f>IF(TX$7&gt;='Set your targets'!$D21,IF(TX$7&lt;'Set your targets'!$I21,".",""),"")</f>
        <v/>
      </c>
      <c r="TY14" s="32" t="str">
        <f>IF(TY$7&gt;='Set your targets'!$D21,IF(TY$7&lt;'Set your targets'!$I21,".",""),"")</f>
        <v/>
      </c>
      <c r="TZ14" s="32" t="str">
        <f>IF(TZ$7&gt;='Set your targets'!$D21,IF(TZ$7&lt;'Set your targets'!$I21,".",""),"")</f>
        <v/>
      </c>
      <c r="UA14" s="32" t="str">
        <f>IF(UA$7&gt;='Set your targets'!$D21,IF(UA$7&lt;'Set your targets'!$I21,".",""),"")</f>
        <v/>
      </c>
      <c r="UB14" s="32" t="str">
        <f>IF(UB$7&gt;='Set your targets'!$D21,IF(UB$7&lt;'Set your targets'!$I21,".",""),"")</f>
        <v/>
      </c>
      <c r="UC14" s="32" t="str">
        <f>IF(UC$7&gt;='Set your targets'!$D21,IF(UC$7&lt;'Set your targets'!$I21,".",""),"")</f>
        <v/>
      </c>
      <c r="UD14" s="32" t="str">
        <f>IF(UD$7&gt;='Set your targets'!$D21,IF(UD$7&lt;'Set your targets'!$I21,".",""),"")</f>
        <v/>
      </c>
      <c r="UE14" s="32" t="str">
        <f>IF(UE$7&gt;='Set your targets'!$D21,IF(UE$7&lt;'Set your targets'!$I21,".",""),"")</f>
        <v/>
      </c>
      <c r="UF14" s="32" t="str">
        <f>IF(UF$7&gt;='Set your targets'!$D21,IF(UF$7&lt;'Set your targets'!$I21,".",""),"")</f>
        <v/>
      </c>
      <c r="UG14" s="32" t="str">
        <f>IF(UG$7&gt;='Set your targets'!$D21,IF(UG$7&lt;'Set your targets'!$I21,".",""),"")</f>
        <v/>
      </c>
      <c r="UH14" s="32" t="str">
        <f>IF(UH$7&gt;='Set your targets'!$D21,IF(UH$7&lt;'Set your targets'!$I21,".",""),"")</f>
        <v/>
      </c>
      <c r="UI14" s="32" t="str">
        <f>IF(UI$7&gt;='Set your targets'!$D21,IF(UI$7&lt;'Set your targets'!$I21,".",""),"")</f>
        <v/>
      </c>
      <c r="UJ14" s="32" t="str">
        <f>IF(UJ$7&gt;='Set your targets'!$D21,IF(UJ$7&lt;'Set your targets'!$I21,".",""),"")</f>
        <v/>
      </c>
      <c r="UK14" s="32" t="str">
        <f>IF(UK$7&gt;='Set your targets'!$D21,IF(UK$7&lt;'Set your targets'!$I21,".",""),"")</f>
        <v/>
      </c>
      <c r="UL14" s="32" t="str">
        <f>IF(UL$7&gt;='Set your targets'!$D21,IF(UL$7&lt;'Set your targets'!$I21,".",""),"")</f>
        <v/>
      </c>
      <c r="UM14" s="32" t="str">
        <f>IF(UM$7&gt;='Set your targets'!$D21,IF(UM$7&lt;'Set your targets'!$I21,".",""),"")</f>
        <v/>
      </c>
      <c r="UN14" s="32" t="str">
        <f>IF(UN$7&gt;='Set your targets'!$D21,IF(UN$7&lt;'Set your targets'!$I21,".",""),"")</f>
        <v/>
      </c>
      <c r="UO14" s="32" t="str">
        <f>IF(UO$7&gt;='Set your targets'!$D21,IF(UO$7&lt;'Set your targets'!$I21,".",""),"")</f>
        <v/>
      </c>
      <c r="UP14" s="32" t="str">
        <f>IF(UP$7&gt;='Set your targets'!$D21,IF(UP$7&lt;'Set your targets'!$I21,".",""),"")</f>
        <v/>
      </c>
      <c r="UQ14" s="32" t="str">
        <f>IF(UQ$7&gt;='Set your targets'!$D21,IF(UQ$7&lt;'Set your targets'!$I21,".",""),"")</f>
        <v/>
      </c>
      <c r="UR14" s="32" t="str">
        <f>IF(UR$7&gt;='Set your targets'!$D21,IF(UR$7&lt;'Set your targets'!$I21,".",""),"")</f>
        <v/>
      </c>
      <c r="US14" s="32" t="str">
        <f>IF(US$7&gt;='Set your targets'!$D21,IF(US$7&lt;'Set your targets'!$I21,".",""),"")</f>
        <v/>
      </c>
      <c r="UT14" s="32" t="str">
        <f>IF(UT$7&gt;='Set your targets'!$D21,IF(UT$7&lt;'Set your targets'!$I21,".",""),"")</f>
        <v/>
      </c>
      <c r="UU14" s="32" t="str">
        <f>IF(UU$7&gt;='Set your targets'!$D21,IF(UU$7&lt;'Set your targets'!$I21,".",""),"")</f>
        <v/>
      </c>
      <c r="UV14" s="32" t="str">
        <f>IF(UV$7&gt;='Set your targets'!$D21,IF(UV$7&lt;'Set your targets'!$I21,".",""),"")</f>
        <v/>
      </c>
      <c r="UW14" s="32" t="str">
        <f>IF(UW$7&gt;='Set your targets'!$D21,IF(UW$7&lt;'Set your targets'!$I21,".",""),"")</f>
        <v/>
      </c>
      <c r="UX14" s="32" t="str">
        <f>IF(UX$7&gt;='Set your targets'!$D21,IF(UX$7&lt;'Set your targets'!$I21,".",""),"")</f>
        <v/>
      </c>
      <c r="UY14" s="32" t="str">
        <f>IF(UY$7&gt;='Set your targets'!$D21,IF(UY$7&lt;'Set your targets'!$I21,".",""),"")</f>
        <v/>
      </c>
      <c r="UZ14" s="32" t="str">
        <f>IF(UZ$7&gt;='Set your targets'!$D21,IF(UZ$7&lt;'Set your targets'!$I21,".",""),"")</f>
        <v/>
      </c>
      <c r="VA14" s="32" t="str">
        <f>IF(VA$7&gt;='Set your targets'!$D21,IF(VA$7&lt;'Set your targets'!$I21,".",""),"")</f>
        <v/>
      </c>
      <c r="VB14" s="32" t="str">
        <f>IF(VB$7&gt;='Set your targets'!$D21,IF(VB$7&lt;'Set your targets'!$I21,".",""),"")</f>
        <v/>
      </c>
      <c r="VC14" s="32" t="str">
        <f>IF(VC$7&gt;='Set your targets'!$D21,IF(VC$7&lt;'Set your targets'!$I21,".",""),"")</f>
        <v/>
      </c>
      <c r="VD14" s="32" t="str">
        <f>IF(VD$7&gt;='Set your targets'!$D21,IF(VD$7&lt;'Set your targets'!$I21,".",""),"")</f>
        <v/>
      </c>
      <c r="VE14" s="32" t="str">
        <f>IF(VE$7&gt;='Set your targets'!$D21,IF(VE$7&lt;'Set your targets'!$I21,".",""),"")</f>
        <v/>
      </c>
      <c r="VF14" s="32" t="str">
        <f>IF(VF$7&gt;='Set your targets'!$D21,IF(VF$7&lt;'Set your targets'!$I21,".",""),"")</f>
        <v/>
      </c>
      <c r="VG14" s="32" t="str">
        <f>IF(VG$7&gt;='Set your targets'!$D21,IF(VG$7&lt;'Set your targets'!$I21,".",""),"")</f>
        <v/>
      </c>
      <c r="VH14" s="32" t="str">
        <f>IF(VH$7&gt;='Set your targets'!$D21,IF(VH$7&lt;'Set your targets'!$I21,".",""),"")</f>
        <v/>
      </c>
      <c r="VI14" s="32" t="str">
        <f>IF(VI$7&gt;='Set your targets'!$D21,IF(VI$7&lt;'Set your targets'!$I21,".",""),"")</f>
        <v/>
      </c>
      <c r="VJ14" s="32" t="str">
        <f>IF(VJ$7&gt;='Set your targets'!$D21,IF(VJ$7&lt;'Set your targets'!$I21,".",""),"")</f>
        <v/>
      </c>
      <c r="VK14" s="32" t="str">
        <f>IF(VK$7&gt;='Set your targets'!$D21,IF(VK$7&lt;'Set your targets'!$I21,".",""),"")</f>
        <v/>
      </c>
      <c r="VL14" s="32" t="str">
        <f>IF(VL$7&gt;='Set your targets'!$D21,IF(VL$7&lt;'Set your targets'!$I21,".",""),"")</f>
        <v/>
      </c>
      <c r="VM14" s="32" t="str">
        <f>IF(VM$7&gt;='Set your targets'!$D21,IF(VM$7&lt;'Set your targets'!$I21,".",""),"")</f>
        <v/>
      </c>
      <c r="VN14" s="32" t="str">
        <f>IF(VN$7&gt;='Set your targets'!$D21,IF(VN$7&lt;'Set your targets'!$I21,".",""),"")</f>
        <v/>
      </c>
      <c r="VO14" s="32" t="str">
        <f>IF(VO$7&gt;='Set your targets'!$D21,IF(VO$7&lt;'Set your targets'!$I21,".",""),"")</f>
        <v/>
      </c>
      <c r="VP14" s="32" t="str">
        <f>IF(VP$7&gt;='Set your targets'!$D21,IF(VP$7&lt;'Set your targets'!$I21,".",""),"")</f>
        <v/>
      </c>
      <c r="VQ14" s="32" t="str">
        <f>IF(VQ$7&gt;='Set your targets'!$D21,IF(VQ$7&lt;'Set your targets'!$I21,".",""),"")</f>
        <v/>
      </c>
      <c r="VR14" s="32" t="str">
        <f>IF(VR$7&gt;='Set your targets'!$D21,IF(VR$7&lt;'Set your targets'!$I21,".",""),"")</f>
        <v/>
      </c>
      <c r="VS14" s="32" t="str">
        <f>IF(VS$7&gt;='Set your targets'!$D21,IF(VS$7&lt;'Set your targets'!$I21,".",""),"")</f>
        <v/>
      </c>
      <c r="VT14" s="32" t="str">
        <f>IF(VT$7&gt;='Set your targets'!$D21,IF(VT$7&lt;'Set your targets'!$I21,".",""),"")</f>
        <v/>
      </c>
      <c r="VU14" s="32" t="str">
        <f>IF(VU$7&gt;='Set your targets'!$D21,IF(VU$7&lt;'Set your targets'!$I21,".",""),"")</f>
        <v/>
      </c>
      <c r="VV14" s="32" t="str">
        <f>IF(VV$7&gt;='Set your targets'!$D21,IF(VV$7&lt;'Set your targets'!$I21,".",""),"")</f>
        <v/>
      </c>
      <c r="VW14" s="32" t="str">
        <f>IF(VW$7&gt;='Set your targets'!$D21,IF(VW$7&lt;'Set your targets'!$I21,".",""),"")</f>
        <v/>
      </c>
      <c r="VX14" s="32" t="str">
        <f>IF(VX$7&gt;='Set your targets'!$D21,IF(VX$7&lt;'Set your targets'!$I21,".",""),"")</f>
        <v/>
      </c>
      <c r="VY14" s="32" t="str">
        <f>IF(VY$7&gt;='Set your targets'!$D21,IF(VY$7&lt;'Set your targets'!$I21,".",""),"")</f>
        <v/>
      </c>
      <c r="VZ14" s="32" t="str">
        <f>IF(VZ$7&gt;='Set your targets'!$D21,IF(VZ$7&lt;'Set your targets'!$I21,".",""),"")</f>
        <v/>
      </c>
      <c r="WA14" s="32" t="str">
        <f>IF(WA$7&gt;='Set your targets'!$D21,IF(WA$7&lt;'Set your targets'!$I21,".",""),"")</f>
        <v/>
      </c>
      <c r="WB14" s="32" t="str">
        <f>IF(WB$7&gt;='Set your targets'!$D21,IF(WB$7&lt;'Set your targets'!$I21,".",""),"")</f>
        <v/>
      </c>
      <c r="WC14" s="32" t="str">
        <f>IF(WC$7&gt;='Set your targets'!$D21,IF(WC$7&lt;'Set your targets'!$I21,".",""),"")</f>
        <v/>
      </c>
      <c r="WD14" s="32" t="str">
        <f>IF(WD$7&gt;='Set your targets'!$D21,IF(WD$7&lt;'Set your targets'!$I21,".",""),"")</f>
        <v/>
      </c>
      <c r="WE14" s="32" t="str">
        <f>IF(WE$7&gt;='Set your targets'!$D21,IF(WE$7&lt;'Set your targets'!$I21,".",""),"")</f>
        <v/>
      </c>
    </row>
    <row r="15" spans="1:603" x14ac:dyDescent="0.25">
      <c r="A15">
        <f>'Set your targets'!B22</f>
        <v>8</v>
      </c>
      <c r="B15" t="str">
        <f>'Set your targets'!C22</f>
        <v>others 1</v>
      </c>
      <c r="C15" s="3">
        <f>'Set your targets'!D22</f>
        <v>44682</v>
      </c>
      <c r="D15" s="32" t="str">
        <f ca="1">IF(D$7&gt;='Set your targets'!$D22,IF(D$7&lt;'Set your targets'!$I22,".",""),"")</f>
        <v/>
      </c>
      <c r="E15" s="32" t="str">
        <f ca="1">IF(E$7&gt;='Set your targets'!$D22,IF(E$7&lt;'Set your targets'!$I22,".",""),"")</f>
        <v/>
      </c>
      <c r="F15" s="32" t="str">
        <f ca="1">IF(F$7&gt;='Set your targets'!$D22,IF(F$7&lt;'Set your targets'!$I22,".",""),"")</f>
        <v/>
      </c>
      <c r="G15" s="32" t="str">
        <f ca="1">IF(G$7&gt;='Set your targets'!$D22,IF(G$7&lt;'Set your targets'!$I22,".",""),"")</f>
        <v/>
      </c>
      <c r="H15" s="32" t="str">
        <f ca="1">IF(H$7&gt;='Set your targets'!$D22,IF(H$7&lt;'Set your targets'!$I22,".",""),"")</f>
        <v/>
      </c>
      <c r="I15" s="32" t="str">
        <f ca="1">IF(I$7&gt;='Set your targets'!$D22,IF(I$7&lt;'Set your targets'!$I22,".",""),"")</f>
        <v/>
      </c>
      <c r="J15" s="32" t="str">
        <f ca="1">IF(J$7&gt;='Set your targets'!$D22,IF(J$7&lt;'Set your targets'!$I22,".",""),"")</f>
        <v/>
      </c>
      <c r="K15" s="32" t="str">
        <f ca="1">IF(K$7&gt;='Set your targets'!$D22,IF(K$7&lt;'Set your targets'!$I22,".",""),"")</f>
        <v/>
      </c>
      <c r="L15" s="32" t="str">
        <f ca="1">IF(L$7&gt;='Set your targets'!$D22,IF(L$7&lt;'Set your targets'!$I22,".",""),"")</f>
        <v/>
      </c>
      <c r="M15" s="32" t="str">
        <f ca="1">IF(M$7&gt;='Set your targets'!$D22,IF(M$7&lt;'Set your targets'!$I22,".",""),"")</f>
        <v/>
      </c>
      <c r="N15" s="32" t="str">
        <f ca="1">IF(N$7&gt;='Set your targets'!$D22,IF(N$7&lt;'Set your targets'!$I22,".",""),"")</f>
        <v/>
      </c>
      <c r="O15" s="32" t="str">
        <f ca="1">IF(O$7&gt;='Set your targets'!$D22,IF(O$7&lt;'Set your targets'!$I22,".",""),"")</f>
        <v/>
      </c>
      <c r="P15" s="32" t="str">
        <f ca="1">IF(P$7&gt;='Set your targets'!$D22,IF(P$7&lt;'Set your targets'!$I22,".",""),"")</f>
        <v/>
      </c>
      <c r="Q15" s="32" t="str">
        <f ca="1">IF(Q$7&gt;='Set your targets'!$D22,IF(Q$7&lt;'Set your targets'!$I22,".",""),"")</f>
        <v/>
      </c>
      <c r="R15" s="32" t="str">
        <f ca="1">IF(R$7&gt;='Set your targets'!$D22,IF(R$7&lt;'Set your targets'!$I22,".",""),"")</f>
        <v/>
      </c>
      <c r="S15" s="32" t="str">
        <f ca="1">IF(S$7&gt;='Set your targets'!$D22,IF(S$7&lt;'Set your targets'!$I22,".",""),"")</f>
        <v/>
      </c>
      <c r="T15" s="32" t="str">
        <f ca="1">IF(T$7&gt;='Set your targets'!$D22,IF(T$7&lt;'Set your targets'!$I22,".",""),"")</f>
        <v/>
      </c>
      <c r="U15" s="32" t="str">
        <f ca="1">IF(U$7&gt;='Set your targets'!$D22,IF(U$7&lt;'Set your targets'!$I22,".",""),"")</f>
        <v/>
      </c>
      <c r="V15" s="32" t="str">
        <f ca="1">IF(V$7&gt;='Set your targets'!$D22,IF(V$7&lt;'Set your targets'!$I22,".",""),"")</f>
        <v/>
      </c>
      <c r="W15" s="32" t="str">
        <f ca="1">IF(W$7&gt;='Set your targets'!$D22,IF(W$7&lt;'Set your targets'!$I22,".",""),"")</f>
        <v/>
      </c>
      <c r="X15" s="32" t="str">
        <f ca="1">IF(X$7&gt;='Set your targets'!$D22,IF(X$7&lt;'Set your targets'!$I22,".",""),"")</f>
        <v/>
      </c>
      <c r="Y15" s="32" t="str">
        <f ca="1">IF(Y$7&gt;='Set your targets'!$D22,IF(Y$7&lt;'Set your targets'!$I22,".",""),"")</f>
        <v/>
      </c>
      <c r="Z15" s="32" t="str">
        <f ca="1">IF(Z$7&gt;='Set your targets'!$D22,IF(Z$7&lt;'Set your targets'!$I22,".",""),"")</f>
        <v/>
      </c>
      <c r="AA15" s="32" t="str">
        <f ca="1">IF(AA$7&gt;='Set your targets'!$D22,IF(AA$7&lt;'Set your targets'!$I22,".",""),"")</f>
        <v/>
      </c>
      <c r="AB15" s="32" t="str">
        <f ca="1">IF(AB$7&gt;='Set your targets'!$D22,IF(AB$7&lt;'Set your targets'!$I22,".",""),"")</f>
        <v/>
      </c>
      <c r="AC15" s="32" t="str">
        <f ca="1">IF(AC$7&gt;='Set your targets'!$D22,IF(AC$7&lt;'Set your targets'!$I22,".",""),"")</f>
        <v/>
      </c>
      <c r="AD15" s="32" t="str">
        <f ca="1">IF(AD$7&gt;='Set your targets'!$D22,IF(AD$7&lt;'Set your targets'!$I22,".",""),"")</f>
        <v/>
      </c>
      <c r="AE15" s="32" t="str">
        <f ca="1">IF(AE$7&gt;='Set your targets'!$D22,IF(AE$7&lt;'Set your targets'!$I22,".",""),"")</f>
        <v/>
      </c>
      <c r="AF15" s="32" t="str">
        <f ca="1">IF(AF$7&gt;='Set your targets'!$D22,IF(AF$7&lt;'Set your targets'!$I22,".",""),"")</f>
        <v/>
      </c>
      <c r="AG15" s="32" t="str">
        <f ca="1">IF(AG$7&gt;='Set your targets'!$D22,IF(AG$7&lt;'Set your targets'!$I22,".",""),"")</f>
        <v/>
      </c>
      <c r="AH15" s="32" t="str">
        <f ca="1">IF(AH$7&gt;='Set your targets'!$D22,IF(AH$7&lt;'Set your targets'!$I22,".",""),"")</f>
        <v/>
      </c>
      <c r="AI15" s="32" t="str">
        <f ca="1">IF(AI$7&gt;='Set your targets'!$D22,IF(AI$7&lt;'Set your targets'!$I22,".",""),"")</f>
        <v/>
      </c>
      <c r="AJ15" s="32" t="str">
        <f ca="1">IF(AJ$7&gt;='Set your targets'!$D22,IF(AJ$7&lt;'Set your targets'!$I22,".",""),"")</f>
        <v/>
      </c>
      <c r="AK15" s="32" t="str">
        <f ca="1">IF(AK$7&gt;='Set your targets'!$D22,IF(AK$7&lt;'Set your targets'!$I22,".",""),"")</f>
        <v/>
      </c>
      <c r="AL15" s="32" t="str">
        <f ca="1">IF(AL$7&gt;='Set your targets'!$D22,IF(AL$7&lt;'Set your targets'!$I22,".",""),"")</f>
        <v/>
      </c>
      <c r="AM15" s="32" t="str">
        <f ca="1">IF(AM$7&gt;='Set your targets'!$D22,IF(AM$7&lt;'Set your targets'!$I22,".",""),"")</f>
        <v/>
      </c>
      <c r="AN15" s="32" t="str">
        <f ca="1">IF(AN$7&gt;='Set your targets'!$D22,IF(AN$7&lt;'Set your targets'!$I22,".",""),"")</f>
        <v/>
      </c>
      <c r="AO15" s="32" t="str">
        <f ca="1">IF(AO$7&gt;='Set your targets'!$D22,IF(AO$7&lt;'Set your targets'!$I22,".",""),"")</f>
        <v/>
      </c>
      <c r="AP15" s="32" t="str">
        <f ca="1">IF(AP$7&gt;='Set your targets'!$D22,IF(AP$7&lt;'Set your targets'!$I22,".",""),"")</f>
        <v/>
      </c>
      <c r="AQ15" s="32" t="str">
        <f ca="1">IF(AQ$7&gt;='Set your targets'!$D22,IF(AQ$7&lt;'Set your targets'!$I22,".",""),"")</f>
        <v/>
      </c>
      <c r="AR15" s="32" t="str">
        <f ca="1">IF(AR$7&gt;='Set your targets'!$D22,IF(AR$7&lt;'Set your targets'!$I22,".",""),"")</f>
        <v/>
      </c>
      <c r="AS15" s="32" t="str">
        <f ca="1">IF(AS$7&gt;='Set your targets'!$D22,IF(AS$7&lt;'Set your targets'!$I22,".",""),"")</f>
        <v/>
      </c>
      <c r="AT15" s="32" t="str">
        <f ca="1">IF(AT$7&gt;='Set your targets'!$D22,IF(AT$7&lt;'Set your targets'!$I22,".",""),"")</f>
        <v/>
      </c>
      <c r="AU15" s="32" t="str">
        <f ca="1">IF(AU$7&gt;='Set your targets'!$D22,IF(AU$7&lt;'Set your targets'!$I22,".",""),"")</f>
        <v/>
      </c>
      <c r="AV15" s="32" t="str">
        <f ca="1">IF(AV$7&gt;='Set your targets'!$D22,IF(AV$7&lt;'Set your targets'!$I22,".",""),"")</f>
        <v/>
      </c>
      <c r="AW15" s="32" t="str">
        <f ca="1">IF(AW$7&gt;='Set your targets'!$D22,IF(AW$7&lt;'Set your targets'!$I22,".",""),"")</f>
        <v/>
      </c>
      <c r="AX15" s="32" t="str">
        <f ca="1">IF(AX$7&gt;='Set your targets'!$D22,IF(AX$7&lt;'Set your targets'!$I22,".",""),"")</f>
        <v/>
      </c>
      <c r="AY15" s="32" t="str">
        <f ca="1">IF(AY$7&gt;='Set your targets'!$D22,IF(AY$7&lt;'Set your targets'!$I22,".",""),"")</f>
        <v/>
      </c>
      <c r="AZ15" s="32" t="str">
        <f ca="1">IF(AZ$7&gt;='Set your targets'!$D22,IF(AZ$7&lt;'Set your targets'!$I22,".",""),"")</f>
        <v/>
      </c>
      <c r="BA15" s="32" t="str">
        <f ca="1">IF(BA$7&gt;='Set your targets'!$D22,IF(BA$7&lt;'Set your targets'!$I22,".",""),"")</f>
        <v/>
      </c>
      <c r="BB15" s="32" t="str">
        <f ca="1">IF(BB$7&gt;='Set your targets'!$D22,IF(BB$7&lt;'Set your targets'!$I22,".",""),"")</f>
        <v/>
      </c>
      <c r="BC15" s="32" t="str">
        <f ca="1">IF(BC$7&gt;='Set your targets'!$D22,IF(BC$7&lt;'Set your targets'!$I22,".",""),"")</f>
        <v/>
      </c>
      <c r="BD15" s="32" t="str">
        <f ca="1">IF(BD$7&gt;='Set your targets'!$D22,IF(BD$7&lt;'Set your targets'!$I22,".",""),"")</f>
        <v/>
      </c>
      <c r="BE15" s="32" t="str">
        <f ca="1">IF(BE$7&gt;='Set your targets'!$D22,IF(BE$7&lt;'Set your targets'!$I22,".",""),"")</f>
        <v/>
      </c>
      <c r="BF15" s="32" t="str">
        <f ca="1">IF(BF$7&gt;='Set your targets'!$D22,IF(BF$7&lt;'Set your targets'!$I22,".",""),"")</f>
        <v/>
      </c>
      <c r="BG15" s="32" t="str">
        <f ca="1">IF(BG$7&gt;='Set your targets'!$D22,IF(BG$7&lt;'Set your targets'!$I22,".",""),"")</f>
        <v/>
      </c>
      <c r="BH15" s="32" t="str">
        <f ca="1">IF(BH$7&gt;='Set your targets'!$D22,IF(BH$7&lt;'Set your targets'!$I22,".",""),"")</f>
        <v/>
      </c>
      <c r="BI15" s="32" t="str">
        <f ca="1">IF(BI$7&gt;='Set your targets'!$D22,IF(BI$7&lt;'Set your targets'!$I22,".",""),"")</f>
        <v/>
      </c>
      <c r="BJ15" s="32" t="str">
        <f ca="1">IF(BJ$7&gt;='Set your targets'!$D22,IF(BJ$7&lt;'Set your targets'!$I22,".",""),"")</f>
        <v/>
      </c>
      <c r="BK15" s="32" t="str">
        <f ca="1">IF(BK$7&gt;='Set your targets'!$D22,IF(BK$7&lt;'Set your targets'!$I22,".",""),"")</f>
        <v/>
      </c>
      <c r="BL15" s="32" t="str">
        <f ca="1">IF(BL$7&gt;='Set your targets'!$D22,IF(BL$7&lt;'Set your targets'!$I22,".",""),"")</f>
        <v/>
      </c>
      <c r="BM15" s="32" t="str">
        <f ca="1">IF(BM$7&gt;='Set your targets'!$D22,IF(BM$7&lt;'Set your targets'!$I22,".",""),"")</f>
        <v/>
      </c>
      <c r="BN15" s="32" t="str">
        <f ca="1">IF(BN$7&gt;='Set your targets'!$D22,IF(BN$7&lt;'Set your targets'!$I22,".",""),"")</f>
        <v/>
      </c>
      <c r="BO15" s="32" t="str">
        <f ca="1">IF(BO$7&gt;='Set your targets'!$D22,IF(BO$7&lt;'Set your targets'!$I22,".",""),"")</f>
        <v/>
      </c>
      <c r="BP15" s="32" t="str">
        <f ca="1">IF(BP$7&gt;='Set your targets'!$D22,IF(BP$7&lt;'Set your targets'!$I22,".",""),"")</f>
        <v/>
      </c>
      <c r="BQ15" s="32" t="str">
        <f ca="1">IF(BQ$7&gt;='Set your targets'!$D22,IF(BQ$7&lt;'Set your targets'!$I22,".",""),"")</f>
        <v/>
      </c>
      <c r="BR15" s="32" t="str">
        <f ca="1">IF(BR$7&gt;='Set your targets'!$D22,IF(BR$7&lt;'Set your targets'!$I22,".",""),"")</f>
        <v/>
      </c>
      <c r="BS15" s="32" t="str">
        <f ca="1">IF(BS$7&gt;='Set your targets'!$D22,IF(BS$7&lt;'Set your targets'!$I22,".",""),"")</f>
        <v/>
      </c>
      <c r="BT15" s="32" t="str">
        <f ca="1">IF(BT$7&gt;='Set your targets'!$D22,IF(BT$7&lt;'Set your targets'!$I22,".",""),"")</f>
        <v/>
      </c>
      <c r="BU15" s="32" t="str">
        <f ca="1">IF(BU$7&gt;='Set your targets'!$D22,IF(BU$7&lt;'Set your targets'!$I22,".",""),"")</f>
        <v/>
      </c>
      <c r="BV15" s="32" t="str">
        <f ca="1">IF(BV$7&gt;='Set your targets'!$D22,IF(BV$7&lt;'Set your targets'!$I22,".",""),"")</f>
        <v/>
      </c>
      <c r="BW15" s="32" t="str">
        <f ca="1">IF(BW$7&gt;='Set your targets'!$D22,IF(BW$7&lt;'Set your targets'!$I22,".",""),"")</f>
        <v/>
      </c>
      <c r="BX15" s="32" t="str">
        <f ca="1">IF(BX$7&gt;='Set your targets'!$D22,IF(BX$7&lt;'Set your targets'!$I22,".",""),"")</f>
        <v/>
      </c>
      <c r="BY15" s="32" t="str">
        <f ca="1">IF(BY$7&gt;='Set your targets'!$D22,IF(BY$7&lt;'Set your targets'!$I22,".",""),"")</f>
        <v/>
      </c>
      <c r="BZ15" s="32" t="str">
        <f ca="1">IF(BZ$7&gt;='Set your targets'!$D22,IF(BZ$7&lt;'Set your targets'!$I22,".",""),"")</f>
        <v/>
      </c>
      <c r="CA15" s="32" t="str">
        <f ca="1">IF(CA$7&gt;='Set your targets'!$D22,IF(CA$7&lt;'Set your targets'!$I22,".",""),"")</f>
        <v/>
      </c>
      <c r="CB15" s="32" t="str">
        <f ca="1">IF(CB$7&gt;='Set your targets'!$D22,IF(CB$7&lt;'Set your targets'!$I22,".",""),"")</f>
        <v/>
      </c>
      <c r="CC15" s="32" t="str">
        <f ca="1">IF(CC$7&gt;='Set your targets'!$D22,IF(CC$7&lt;'Set your targets'!$I22,".",""),"")</f>
        <v/>
      </c>
      <c r="CD15" s="32" t="str">
        <f ca="1">IF(CD$7&gt;='Set your targets'!$D22,IF(CD$7&lt;'Set your targets'!$I22,".",""),"")</f>
        <v/>
      </c>
      <c r="CE15" s="32" t="str">
        <f ca="1">IF(CE$7&gt;='Set your targets'!$D22,IF(CE$7&lt;'Set your targets'!$I22,".",""),"")</f>
        <v/>
      </c>
      <c r="CF15" s="32" t="str">
        <f ca="1">IF(CF$7&gt;='Set your targets'!$D22,IF(CF$7&lt;'Set your targets'!$I22,".",""),"")</f>
        <v/>
      </c>
      <c r="CG15" s="32" t="str">
        <f ca="1">IF(CG$7&gt;='Set your targets'!$D22,IF(CG$7&lt;'Set your targets'!$I22,".",""),"")</f>
        <v/>
      </c>
      <c r="CH15" s="32" t="str">
        <f ca="1">IF(CH$7&gt;='Set your targets'!$D22,IF(CH$7&lt;'Set your targets'!$I22,".",""),"")</f>
        <v/>
      </c>
      <c r="CI15" s="32" t="str">
        <f ca="1">IF(CI$7&gt;='Set your targets'!$D22,IF(CI$7&lt;'Set your targets'!$I22,".",""),"")</f>
        <v/>
      </c>
      <c r="CJ15" s="32" t="str">
        <f ca="1">IF(CJ$7&gt;='Set your targets'!$D22,IF(CJ$7&lt;'Set your targets'!$I22,".",""),"")</f>
        <v/>
      </c>
      <c r="CK15" s="32" t="str">
        <f ca="1">IF(CK$7&gt;='Set your targets'!$D22,IF(CK$7&lt;'Set your targets'!$I22,".",""),"")</f>
        <v/>
      </c>
      <c r="CL15" s="32" t="str">
        <f ca="1">IF(CL$7&gt;='Set your targets'!$D22,IF(CL$7&lt;'Set your targets'!$I22,".",""),"")</f>
        <v/>
      </c>
      <c r="CM15" s="32" t="str">
        <f ca="1">IF(CM$7&gt;='Set your targets'!$D22,IF(CM$7&lt;'Set your targets'!$I22,".",""),"")</f>
        <v/>
      </c>
      <c r="CN15" s="32" t="str">
        <f ca="1">IF(CN$7&gt;='Set your targets'!$D22,IF(CN$7&lt;'Set your targets'!$I22,".",""),"")</f>
        <v/>
      </c>
      <c r="CO15" s="32" t="str">
        <f ca="1">IF(CO$7&gt;='Set your targets'!$D22,IF(CO$7&lt;'Set your targets'!$I22,".",""),"")</f>
        <v/>
      </c>
      <c r="CP15" s="32" t="str">
        <f ca="1">IF(CP$7&gt;='Set your targets'!$D22,IF(CP$7&lt;'Set your targets'!$I22,".",""),"")</f>
        <v/>
      </c>
      <c r="CQ15" s="32" t="str">
        <f ca="1">IF(CQ$7&gt;='Set your targets'!$D22,IF(CQ$7&lt;'Set your targets'!$I22,".",""),"")</f>
        <v/>
      </c>
      <c r="CR15" s="32" t="str">
        <f ca="1">IF(CR$7&gt;='Set your targets'!$D22,IF(CR$7&lt;'Set your targets'!$I22,".",""),"")</f>
        <v/>
      </c>
      <c r="CS15" s="32" t="str">
        <f ca="1">IF(CS$7&gt;='Set your targets'!$D22,IF(CS$7&lt;'Set your targets'!$I22,".",""),"")</f>
        <v/>
      </c>
      <c r="CT15" s="32" t="str">
        <f ca="1">IF(CT$7&gt;='Set your targets'!$D22,IF(CT$7&lt;'Set your targets'!$I22,".",""),"")</f>
        <v/>
      </c>
      <c r="CU15" s="32" t="str">
        <f ca="1">IF(CU$7&gt;='Set your targets'!$D22,IF(CU$7&lt;'Set your targets'!$I22,".",""),"")</f>
        <v/>
      </c>
      <c r="CV15" s="32" t="str">
        <f ca="1">IF(CV$7&gt;='Set your targets'!$D22,IF(CV$7&lt;'Set your targets'!$I22,".",""),"")</f>
        <v/>
      </c>
      <c r="CW15" s="32" t="str">
        <f ca="1">IF(CW$7&gt;='Set your targets'!$D22,IF(CW$7&lt;'Set your targets'!$I22,".",""),"")</f>
        <v/>
      </c>
      <c r="CX15" s="32" t="str">
        <f ca="1">IF(CX$7&gt;='Set your targets'!$D22,IF(CX$7&lt;'Set your targets'!$I22,".",""),"")</f>
        <v/>
      </c>
      <c r="CY15" s="32" t="str">
        <f ca="1">IF(CY$7&gt;='Set your targets'!$D22,IF(CY$7&lt;'Set your targets'!$I22,".",""),"")</f>
        <v/>
      </c>
      <c r="CZ15" s="32" t="str">
        <f ca="1">IF(CZ$7&gt;='Set your targets'!$D22,IF(CZ$7&lt;'Set your targets'!$I22,".",""),"")</f>
        <v/>
      </c>
      <c r="DA15" s="32" t="str">
        <f ca="1">IF(DA$7&gt;='Set your targets'!$D22,IF(DA$7&lt;'Set your targets'!$I22,".",""),"")</f>
        <v/>
      </c>
      <c r="DB15" s="32" t="str">
        <f ca="1">IF(DB$7&gt;='Set your targets'!$D22,IF(DB$7&lt;'Set your targets'!$I22,".",""),"")</f>
        <v/>
      </c>
      <c r="DC15" s="32" t="str">
        <f ca="1">IF(DC$7&gt;='Set your targets'!$D22,IF(DC$7&lt;'Set your targets'!$I22,".",""),"")</f>
        <v/>
      </c>
      <c r="DD15" s="32" t="str">
        <f ca="1">IF(DD$7&gt;='Set your targets'!$D22,IF(DD$7&lt;'Set your targets'!$I22,".",""),"")</f>
        <v/>
      </c>
      <c r="DE15" s="32" t="str">
        <f ca="1">IF(DE$7&gt;='Set your targets'!$D22,IF(DE$7&lt;'Set your targets'!$I22,".",""),"")</f>
        <v/>
      </c>
      <c r="DF15" s="32" t="str">
        <f ca="1">IF(DF$7&gt;='Set your targets'!$D22,IF(DF$7&lt;'Set your targets'!$I22,".",""),"")</f>
        <v/>
      </c>
      <c r="DG15" s="32" t="str">
        <f ca="1">IF(DG$7&gt;='Set your targets'!$D22,IF(DG$7&lt;'Set your targets'!$I22,".",""),"")</f>
        <v/>
      </c>
      <c r="DH15" s="32" t="str">
        <f ca="1">IF(DH$7&gt;='Set your targets'!$D22,IF(DH$7&lt;'Set your targets'!$I22,".",""),"")</f>
        <v/>
      </c>
      <c r="DI15" s="32" t="str">
        <f ca="1">IF(DI$7&gt;='Set your targets'!$D22,IF(DI$7&lt;'Set your targets'!$I22,".",""),"")</f>
        <v/>
      </c>
      <c r="DJ15" s="32" t="str">
        <f ca="1">IF(DJ$7&gt;='Set your targets'!$D22,IF(DJ$7&lt;'Set your targets'!$I22,".",""),"")</f>
        <v/>
      </c>
      <c r="DK15" s="32" t="str">
        <f ca="1">IF(DK$7&gt;='Set your targets'!$D22,IF(DK$7&lt;'Set your targets'!$I22,".",""),"")</f>
        <v/>
      </c>
      <c r="DL15" s="32" t="str">
        <f ca="1">IF(DL$7&gt;='Set your targets'!$D22,IF(DL$7&lt;'Set your targets'!$I22,".",""),"")</f>
        <v/>
      </c>
      <c r="DM15" s="32" t="str">
        <f ca="1">IF(DM$7&gt;='Set your targets'!$D22,IF(DM$7&lt;'Set your targets'!$I22,".",""),"")</f>
        <v/>
      </c>
      <c r="DN15" s="32" t="str">
        <f ca="1">IF(DN$7&gt;='Set your targets'!$D22,IF(DN$7&lt;'Set your targets'!$I22,".",""),"")</f>
        <v/>
      </c>
      <c r="DO15" s="32" t="str">
        <f ca="1">IF(DO$7&gt;='Set your targets'!$D22,IF(DO$7&lt;'Set your targets'!$I22,".",""),"")</f>
        <v/>
      </c>
      <c r="DP15" s="32" t="str">
        <f ca="1">IF(DP$7&gt;='Set your targets'!$D22,IF(DP$7&lt;'Set your targets'!$I22,".",""),"")</f>
        <v/>
      </c>
      <c r="DQ15" s="32" t="str">
        <f ca="1">IF(DQ$7&gt;='Set your targets'!$D22,IF(DQ$7&lt;'Set your targets'!$I22,".",""),"")</f>
        <v/>
      </c>
      <c r="DR15" s="32" t="str">
        <f ca="1">IF(DR$7&gt;='Set your targets'!$D22,IF(DR$7&lt;'Set your targets'!$I22,".",""),"")</f>
        <v/>
      </c>
      <c r="DS15" s="32" t="str">
        <f ca="1">IF(DS$7&gt;='Set your targets'!$D22,IF(DS$7&lt;'Set your targets'!$I22,".",""),"")</f>
        <v/>
      </c>
      <c r="DT15" s="32" t="str">
        <f ca="1">IF(DT$7&gt;='Set your targets'!$D22,IF(DT$7&lt;'Set your targets'!$I22,".",""),"")</f>
        <v/>
      </c>
      <c r="DU15" s="32" t="str">
        <f ca="1">IF(DU$7&gt;='Set your targets'!$D22,IF(DU$7&lt;'Set your targets'!$I22,".",""),"")</f>
        <v/>
      </c>
      <c r="DV15" s="32" t="str">
        <f ca="1">IF(DV$7&gt;='Set your targets'!$D22,IF(DV$7&lt;'Set your targets'!$I22,".",""),"")</f>
        <v/>
      </c>
      <c r="DW15" s="32" t="str">
        <f ca="1">IF(DW$7&gt;='Set your targets'!$D22,IF(DW$7&lt;'Set your targets'!$I22,".",""),"")</f>
        <v/>
      </c>
      <c r="DX15" s="32" t="str">
        <f ca="1">IF(DX$7&gt;='Set your targets'!$D22,IF(DX$7&lt;'Set your targets'!$I22,".",""),"")</f>
        <v/>
      </c>
      <c r="DY15" s="32" t="str">
        <f ca="1">IF(DY$7&gt;='Set your targets'!$D22,IF(DY$7&lt;'Set your targets'!$I22,".",""),"")</f>
        <v/>
      </c>
      <c r="DZ15" s="32" t="str">
        <f ca="1">IF(DZ$7&gt;='Set your targets'!$D22,IF(DZ$7&lt;'Set your targets'!$I22,".",""),"")</f>
        <v/>
      </c>
      <c r="EA15" s="32" t="str">
        <f ca="1">IF(EA$7&gt;='Set your targets'!$D22,IF(EA$7&lt;'Set your targets'!$I22,".",""),"")</f>
        <v/>
      </c>
      <c r="EB15" s="32" t="str">
        <f ca="1">IF(EB$7&gt;='Set your targets'!$D22,IF(EB$7&lt;'Set your targets'!$I22,".",""),"")</f>
        <v/>
      </c>
      <c r="EC15" s="32" t="str">
        <f ca="1">IF(EC$7&gt;='Set your targets'!$D22,IF(EC$7&lt;'Set your targets'!$I22,".",""),"")</f>
        <v/>
      </c>
      <c r="ED15" s="32" t="str">
        <f ca="1">IF(ED$7&gt;='Set your targets'!$D22,IF(ED$7&lt;'Set your targets'!$I22,".",""),"")</f>
        <v/>
      </c>
      <c r="EE15" s="32" t="str">
        <f ca="1">IF(EE$7&gt;='Set your targets'!$D22,IF(EE$7&lt;'Set your targets'!$I22,".",""),"")</f>
        <v/>
      </c>
      <c r="EF15" s="32" t="str">
        <f ca="1">IF(EF$7&gt;='Set your targets'!$D22,IF(EF$7&lt;'Set your targets'!$I22,".",""),"")</f>
        <v/>
      </c>
      <c r="EG15" s="32" t="str">
        <f ca="1">IF(EG$7&gt;='Set your targets'!$D22,IF(EG$7&lt;'Set your targets'!$I22,".",""),"")</f>
        <v/>
      </c>
      <c r="EH15" s="32" t="str">
        <f ca="1">IF(EH$7&gt;='Set your targets'!$D22,IF(EH$7&lt;'Set your targets'!$I22,".",""),"")</f>
        <v/>
      </c>
      <c r="EI15" s="32" t="str">
        <f ca="1">IF(EI$7&gt;='Set your targets'!$D22,IF(EI$7&lt;'Set your targets'!$I22,".",""),"")</f>
        <v/>
      </c>
      <c r="EJ15" s="32" t="str">
        <f ca="1">IF(EJ$7&gt;='Set your targets'!$D22,IF(EJ$7&lt;'Set your targets'!$I22,".",""),"")</f>
        <v>.</v>
      </c>
      <c r="EK15" s="32" t="str">
        <f ca="1">IF(EK$7&gt;='Set your targets'!$D22,IF(EK$7&lt;'Set your targets'!$I22,".",""),"")</f>
        <v>.</v>
      </c>
      <c r="EL15" s="32" t="str">
        <f ca="1">IF(EL$7&gt;='Set your targets'!$D22,IF(EL$7&lt;'Set your targets'!$I22,".",""),"")</f>
        <v>.</v>
      </c>
      <c r="EM15" s="32" t="str">
        <f ca="1">IF(EM$7&gt;='Set your targets'!$D22,IF(EM$7&lt;'Set your targets'!$I22,".",""),"")</f>
        <v>.</v>
      </c>
      <c r="EN15" s="32" t="str">
        <f ca="1">IF(EN$7&gt;='Set your targets'!$D22,IF(EN$7&lt;'Set your targets'!$I22,".",""),"")</f>
        <v>.</v>
      </c>
      <c r="EO15" s="32" t="str">
        <f ca="1">IF(EO$7&gt;='Set your targets'!$D22,IF(EO$7&lt;'Set your targets'!$I22,".",""),"")</f>
        <v>.</v>
      </c>
      <c r="EP15" s="32" t="str">
        <f ca="1">IF(EP$7&gt;='Set your targets'!$D22,IF(EP$7&lt;'Set your targets'!$I22,".",""),"")</f>
        <v>.</v>
      </c>
      <c r="EQ15" s="32" t="str">
        <f ca="1">IF(EQ$7&gt;='Set your targets'!$D22,IF(EQ$7&lt;'Set your targets'!$I22,".",""),"")</f>
        <v>.</v>
      </c>
      <c r="ER15" s="32" t="str">
        <f ca="1">IF(ER$7&gt;='Set your targets'!$D22,IF(ER$7&lt;'Set your targets'!$I22,".",""),"")</f>
        <v>.</v>
      </c>
      <c r="ES15" s="32" t="str">
        <f ca="1">IF(ES$7&gt;='Set your targets'!$D22,IF(ES$7&lt;'Set your targets'!$I22,".",""),"")</f>
        <v>.</v>
      </c>
      <c r="ET15" s="32" t="str">
        <f ca="1">IF(ET$7&gt;='Set your targets'!$D22,IF(ET$7&lt;'Set your targets'!$I22,".",""),"")</f>
        <v>.</v>
      </c>
      <c r="EU15" s="32" t="str">
        <f ca="1">IF(EU$7&gt;='Set your targets'!$D22,IF(EU$7&lt;'Set your targets'!$I22,".",""),"")</f>
        <v>.</v>
      </c>
      <c r="EV15" s="32" t="str">
        <f ca="1">IF(EV$7&gt;='Set your targets'!$D22,IF(EV$7&lt;'Set your targets'!$I22,".",""),"")</f>
        <v/>
      </c>
      <c r="EW15" s="32" t="str">
        <f ca="1">IF(EW$7&gt;='Set your targets'!$D22,IF(EW$7&lt;'Set your targets'!$I22,".",""),"")</f>
        <v/>
      </c>
      <c r="EX15" s="32" t="str">
        <f ca="1">IF(EX$7&gt;='Set your targets'!$D22,IF(EX$7&lt;'Set your targets'!$I22,".",""),"")</f>
        <v/>
      </c>
      <c r="EY15" s="32" t="str">
        <f ca="1">IF(EY$7&gt;='Set your targets'!$D22,IF(EY$7&lt;'Set your targets'!$I22,".",""),"")</f>
        <v/>
      </c>
      <c r="EZ15" s="32" t="str">
        <f ca="1">IF(EZ$7&gt;='Set your targets'!$D22,IF(EZ$7&lt;'Set your targets'!$I22,".",""),"")</f>
        <v/>
      </c>
      <c r="FA15" s="32" t="str">
        <f ca="1">IF(FA$7&gt;='Set your targets'!$D22,IF(FA$7&lt;'Set your targets'!$I22,".",""),"")</f>
        <v/>
      </c>
      <c r="FB15" s="32" t="str">
        <f ca="1">IF(FB$7&gt;='Set your targets'!$D22,IF(FB$7&lt;'Set your targets'!$I22,".",""),"")</f>
        <v/>
      </c>
      <c r="FC15" s="32" t="str">
        <f ca="1">IF(FC$7&gt;='Set your targets'!$D22,IF(FC$7&lt;'Set your targets'!$I22,".",""),"")</f>
        <v/>
      </c>
      <c r="FD15" s="32" t="str">
        <f ca="1">IF(FD$7&gt;='Set your targets'!$D22,IF(FD$7&lt;'Set your targets'!$I22,".",""),"")</f>
        <v/>
      </c>
      <c r="FE15" s="32" t="str">
        <f ca="1">IF(FE$7&gt;='Set your targets'!$D22,IF(FE$7&lt;'Set your targets'!$I22,".",""),"")</f>
        <v/>
      </c>
      <c r="FF15" s="32" t="str">
        <f ca="1">IF(FF$7&gt;='Set your targets'!$D22,IF(FF$7&lt;'Set your targets'!$I22,".",""),"")</f>
        <v/>
      </c>
      <c r="FG15" s="32" t="str">
        <f ca="1">IF(FG$7&gt;='Set your targets'!$D22,IF(FG$7&lt;'Set your targets'!$I22,".",""),"")</f>
        <v/>
      </c>
      <c r="FH15" s="32" t="str">
        <f ca="1">IF(FH$7&gt;='Set your targets'!$D22,IF(FH$7&lt;'Set your targets'!$I22,".",""),"")</f>
        <v/>
      </c>
      <c r="FI15" s="32" t="str">
        <f ca="1">IF(FI$7&gt;='Set your targets'!$D22,IF(FI$7&lt;'Set your targets'!$I22,".",""),"")</f>
        <v/>
      </c>
      <c r="FJ15" s="32" t="str">
        <f ca="1">IF(FJ$7&gt;='Set your targets'!$D22,IF(FJ$7&lt;'Set your targets'!$I22,".",""),"")</f>
        <v/>
      </c>
      <c r="FK15" s="32" t="str">
        <f ca="1">IF(FK$7&gt;='Set your targets'!$D22,IF(FK$7&lt;'Set your targets'!$I22,".",""),"")</f>
        <v/>
      </c>
      <c r="FL15" s="32" t="str">
        <f ca="1">IF(FL$7&gt;='Set your targets'!$D22,IF(FL$7&lt;'Set your targets'!$I22,".",""),"")</f>
        <v/>
      </c>
      <c r="FM15" s="32" t="str">
        <f ca="1">IF(FM$7&gt;='Set your targets'!$D22,IF(FM$7&lt;'Set your targets'!$I22,".",""),"")</f>
        <v/>
      </c>
      <c r="FN15" s="32" t="str">
        <f ca="1">IF(FN$7&gt;='Set your targets'!$D22,IF(FN$7&lt;'Set your targets'!$I22,".",""),"")</f>
        <v/>
      </c>
      <c r="FO15" s="32" t="str">
        <f ca="1">IF(FO$7&gt;='Set your targets'!$D22,IF(FO$7&lt;'Set your targets'!$I22,".",""),"")</f>
        <v/>
      </c>
      <c r="FP15" s="32" t="str">
        <f ca="1">IF(FP$7&gt;='Set your targets'!$D22,IF(FP$7&lt;'Set your targets'!$I22,".",""),"")</f>
        <v/>
      </c>
      <c r="FQ15" s="32" t="str">
        <f ca="1">IF(FQ$7&gt;='Set your targets'!$D22,IF(FQ$7&lt;'Set your targets'!$I22,".",""),"")</f>
        <v/>
      </c>
      <c r="FR15" s="32" t="str">
        <f ca="1">IF(FR$7&gt;='Set your targets'!$D22,IF(FR$7&lt;'Set your targets'!$I22,".",""),"")</f>
        <v/>
      </c>
      <c r="FS15" s="32" t="str">
        <f ca="1">IF(FS$7&gt;='Set your targets'!$D22,IF(FS$7&lt;'Set your targets'!$I22,".",""),"")</f>
        <v/>
      </c>
      <c r="FT15" s="32" t="str">
        <f ca="1">IF(FT$7&gt;='Set your targets'!$D22,IF(FT$7&lt;'Set your targets'!$I22,".",""),"")</f>
        <v/>
      </c>
      <c r="FU15" s="32" t="str">
        <f ca="1">IF(FU$7&gt;='Set your targets'!$D22,IF(FU$7&lt;'Set your targets'!$I22,".",""),"")</f>
        <v/>
      </c>
      <c r="FV15" s="32" t="str">
        <f ca="1">IF(FV$7&gt;='Set your targets'!$D22,IF(FV$7&lt;'Set your targets'!$I22,".",""),"")</f>
        <v/>
      </c>
      <c r="FW15" s="32" t="str">
        <f ca="1">IF(FW$7&gt;='Set your targets'!$D22,IF(FW$7&lt;'Set your targets'!$I22,".",""),"")</f>
        <v/>
      </c>
      <c r="FX15" s="32" t="str">
        <f ca="1">IF(FX$7&gt;='Set your targets'!$D22,IF(FX$7&lt;'Set your targets'!$I22,".",""),"")</f>
        <v/>
      </c>
      <c r="FY15" s="32" t="str">
        <f ca="1">IF(FY$7&gt;='Set your targets'!$D22,IF(FY$7&lt;'Set your targets'!$I22,".",""),"")</f>
        <v/>
      </c>
      <c r="FZ15" s="32" t="str">
        <f ca="1">IF(FZ$7&gt;='Set your targets'!$D22,IF(FZ$7&lt;'Set your targets'!$I22,".",""),"")</f>
        <v/>
      </c>
      <c r="GA15" s="32" t="str">
        <f ca="1">IF(GA$7&gt;='Set your targets'!$D22,IF(GA$7&lt;'Set your targets'!$I22,".",""),"")</f>
        <v/>
      </c>
      <c r="GB15" s="32" t="str">
        <f ca="1">IF(GB$7&gt;='Set your targets'!$D22,IF(GB$7&lt;'Set your targets'!$I22,".",""),"")</f>
        <v/>
      </c>
      <c r="GC15" s="32" t="str">
        <f ca="1">IF(GC$7&gt;='Set your targets'!$D22,IF(GC$7&lt;'Set your targets'!$I22,".",""),"")</f>
        <v/>
      </c>
      <c r="GD15" s="32" t="str">
        <f ca="1">IF(GD$7&gt;='Set your targets'!$D22,IF(GD$7&lt;'Set your targets'!$I22,".",""),"")</f>
        <v/>
      </c>
      <c r="GE15" s="32" t="str">
        <f ca="1">IF(GE$7&gt;='Set your targets'!$D22,IF(GE$7&lt;'Set your targets'!$I22,".",""),"")</f>
        <v/>
      </c>
      <c r="GF15" s="32" t="str">
        <f ca="1">IF(GF$7&gt;='Set your targets'!$D22,IF(GF$7&lt;'Set your targets'!$I22,".",""),"")</f>
        <v/>
      </c>
      <c r="GG15" s="32" t="str">
        <f ca="1">IF(GG$7&gt;='Set your targets'!$D22,IF(GG$7&lt;'Set your targets'!$I22,".",""),"")</f>
        <v/>
      </c>
      <c r="GH15" s="32" t="str">
        <f ca="1">IF(GH$7&gt;='Set your targets'!$D22,IF(GH$7&lt;'Set your targets'!$I22,".",""),"")</f>
        <v/>
      </c>
      <c r="GI15" s="32" t="str">
        <f ca="1">IF(GI$7&gt;='Set your targets'!$D22,IF(GI$7&lt;'Set your targets'!$I22,".",""),"")</f>
        <v/>
      </c>
      <c r="GJ15" s="32" t="str">
        <f ca="1">IF(GJ$7&gt;='Set your targets'!$D22,IF(GJ$7&lt;'Set your targets'!$I22,".",""),"")</f>
        <v/>
      </c>
      <c r="GK15" s="32" t="str">
        <f ca="1">IF(GK$7&gt;='Set your targets'!$D22,IF(GK$7&lt;'Set your targets'!$I22,".",""),"")</f>
        <v/>
      </c>
      <c r="GL15" s="32" t="str">
        <f ca="1">IF(GL$7&gt;='Set your targets'!$D22,IF(GL$7&lt;'Set your targets'!$I22,".",""),"")</f>
        <v/>
      </c>
      <c r="GM15" s="32" t="str">
        <f ca="1">IF(GM$7&gt;='Set your targets'!$D22,IF(GM$7&lt;'Set your targets'!$I22,".",""),"")</f>
        <v/>
      </c>
      <c r="GN15" s="32" t="str">
        <f ca="1">IF(GN$7&gt;='Set your targets'!$D22,IF(GN$7&lt;'Set your targets'!$I22,".",""),"")</f>
        <v/>
      </c>
      <c r="GO15" s="32" t="str">
        <f ca="1">IF(GO$7&gt;='Set your targets'!$D22,IF(GO$7&lt;'Set your targets'!$I22,".",""),"")</f>
        <v/>
      </c>
      <c r="GP15" s="32" t="str">
        <f ca="1">IF(GP$7&gt;='Set your targets'!$D22,IF(GP$7&lt;'Set your targets'!$I22,".",""),"")</f>
        <v/>
      </c>
      <c r="GQ15" s="32" t="str">
        <f ca="1">IF(GQ$7&gt;='Set your targets'!$D22,IF(GQ$7&lt;'Set your targets'!$I22,".",""),"")</f>
        <v/>
      </c>
      <c r="GR15" s="32" t="str">
        <f ca="1">IF(GR$7&gt;='Set your targets'!$D22,IF(GR$7&lt;'Set your targets'!$I22,".",""),"")</f>
        <v/>
      </c>
      <c r="GS15" s="32" t="str">
        <f ca="1">IF(GS$7&gt;='Set your targets'!$D22,IF(GS$7&lt;'Set your targets'!$I22,".",""),"")</f>
        <v/>
      </c>
      <c r="GT15" s="32" t="str">
        <f ca="1">IF(GT$7&gt;='Set your targets'!$D22,IF(GT$7&lt;'Set your targets'!$I22,".",""),"")</f>
        <v/>
      </c>
      <c r="GU15" s="32" t="str">
        <f ca="1">IF(GU$7&gt;='Set your targets'!$D22,IF(GU$7&lt;'Set your targets'!$I22,".",""),"")</f>
        <v/>
      </c>
      <c r="GV15" s="32" t="str">
        <f ca="1">IF(GV$7&gt;='Set your targets'!$D22,IF(GV$7&lt;'Set your targets'!$I22,".",""),"")</f>
        <v/>
      </c>
      <c r="GW15" s="32" t="str">
        <f ca="1">IF(GW$7&gt;='Set your targets'!$D22,IF(GW$7&lt;'Set your targets'!$I22,".",""),"")</f>
        <v/>
      </c>
      <c r="GX15" s="32" t="str">
        <f ca="1">IF(GX$7&gt;='Set your targets'!$D22,IF(GX$7&lt;'Set your targets'!$I22,".",""),"")</f>
        <v/>
      </c>
      <c r="GY15" s="32" t="str">
        <f ca="1">IF(GY$7&gt;='Set your targets'!$D22,IF(GY$7&lt;'Set your targets'!$I22,".",""),"")</f>
        <v/>
      </c>
      <c r="GZ15" s="32" t="str">
        <f ca="1">IF(GZ$7&gt;='Set your targets'!$D22,IF(GZ$7&lt;'Set your targets'!$I22,".",""),"")</f>
        <v/>
      </c>
      <c r="HA15" s="32" t="str">
        <f ca="1">IF(HA$7&gt;='Set your targets'!$D22,IF(HA$7&lt;'Set your targets'!$I22,".",""),"")</f>
        <v/>
      </c>
      <c r="HB15" s="32" t="str">
        <f ca="1">IF(HB$7&gt;='Set your targets'!$D22,IF(HB$7&lt;'Set your targets'!$I22,".",""),"")</f>
        <v/>
      </c>
      <c r="HC15" s="32" t="str">
        <f ca="1">IF(HC$7&gt;='Set your targets'!$D22,IF(HC$7&lt;'Set your targets'!$I22,".",""),"")</f>
        <v/>
      </c>
      <c r="HD15" s="32" t="str">
        <f ca="1">IF(HD$7&gt;='Set your targets'!$D22,IF(HD$7&lt;'Set your targets'!$I22,".",""),"")</f>
        <v/>
      </c>
      <c r="HE15" s="32" t="str">
        <f ca="1">IF(HE$7&gt;='Set your targets'!$D22,IF(HE$7&lt;'Set your targets'!$I22,".",""),"")</f>
        <v/>
      </c>
      <c r="HF15" s="32" t="str">
        <f ca="1">IF(HF$7&gt;='Set your targets'!$D22,IF(HF$7&lt;'Set your targets'!$I22,".",""),"")</f>
        <v/>
      </c>
      <c r="HG15" s="32" t="str">
        <f ca="1">IF(HG$7&gt;='Set your targets'!$D22,IF(HG$7&lt;'Set your targets'!$I22,".",""),"")</f>
        <v/>
      </c>
      <c r="HH15" s="32" t="str">
        <f ca="1">IF(HH$7&gt;='Set your targets'!$D22,IF(HH$7&lt;'Set your targets'!$I22,".",""),"")</f>
        <v/>
      </c>
      <c r="HI15" s="32" t="str">
        <f ca="1">IF(HI$7&gt;='Set your targets'!$D22,IF(HI$7&lt;'Set your targets'!$I22,".",""),"")</f>
        <v/>
      </c>
      <c r="HJ15" s="32" t="str">
        <f ca="1">IF(HJ$7&gt;='Set your targets'!$D22,IF(HJ$7&lt;'Set your targets'!$I22,".",""),"")</f>
        <v/>
      </c>
      <c r="HK15" s="32" t="str">
        <f ca="1">IF(HK$7&gt;='Set your targets'!$D22,IF(HK$7&lt;'Set your targets'!$I22,".",""),"")</f>
        <v/>
      </c>
      <c r="HL15" s="32" t="str">
        <f ca="1">IF(HL$7&gt;='Set your targets'!$D22,IF(HL$7&lt;'Set your targets'!$I22,".",""),"")</f>
        <v/>
      </c>
      <c r="HM15" s="32" t="str">
        <f ca="1">IF(HM$7&gt;='Set your targets'!$D22,IF(HM$7&lt;'Set your targets'!$I22,".",""),"")</f>
        <v/>
      </c>
      <c r="HN15" s="32" t="str">
        <f ca="1">IF(HN$7&gt;='Set your targets'!$D22,IF(HN$7&lt;'Set your targets'!$I22,".",""),"")</f>
        <v/>
      </c>
      <c r="HO15" s="32" t="str">
        <f ca="1">IF(HO$7&gt;='Set your targets'!$D22,IF(HO$7&lt;'Set your targets'!$I22,".",""),"")</f>
        <v/>
      </c>
      <c r="HP15" s="32" t="str">
        <f ca="1">IF(HP$7&gt;='Set your targets'!$D22,IF(HP$7&lt;'Set your targets'!$I22,".",""),"")</f>
        <v/>
      </c>
      <c r="HQ15" s="32" t="str">
        <f ca="1">IF(HQ$7&gt;='Set your targets'!$D22,IF(HQ$7&lt;'Set your targets'!$I22,".",""),"")</f>
        <v/>
      </c>
      <c r="HR15" s="32" t="str">
        <f ca="1">IF(HR$7&gt;='Set your targets'!$D22,IF(HR$7&lt;'Set your targets'!$I22,".",""),"")</f>
        <v/>
      </c>
      <c r="HS15" s="32" t="str">
        <f ca="1">IF(HS$7&gt;='Set your targets'!$D22,IF(HS$7&lt;'Set your targets'!$I22,".",""),"")</f>
        <v/>
      </c>
      <c r="HT15" s="32" t="str">
        <f ca="1">IF(HT$7&gt;='Set your targets'!$D22,IF(HT$7&lt;'Set your targets'!$I22,".",""),"")</f>
        <v/>
      </c>
      <c r="HU15" s="32" t="str">
        <f ca="1">IF(HU$7&gt;='Set your targets'!$D22,IF(HU$7&lt;'Set your targets'!$I22,".",""),"")</f>
        <v/>
      </c>
      <c r="HV15" s="32" t="str">
        <f ca="1">IF(HV$7&gt;='Set your targets'!$D22,IF(HV$7&lt;'Set your targets'!$I22,".",""),"")</f>
        <v/>
      </c>
      <c r="HW15" s="32" t="str">
        <f ca="1">IF(HW$7&gt;='Set your targets'!$D22,IF(HW$7&lt;'Set your targets'!$I22,".",""),"")</f>
        <v/>
      </c>
      <c r="HX15" s="32" t="str">
        <f ca="1">IF(HX$7&gt;='Set your targets'!$D22,IF(HX$7&lt;'Set your targets'!$I22,".",""),"")</f>
        <v/>
      </c>
      <c r="HY15" s="32" t="str">
        <f ca="1">IF(HY$7&gt;='Set your targets'!$D22,IF(HY$7&lt;'Set your targets'!$I22,".",""),"")</f>
        <v/>
      </c>
      <c r="HZ15" s="32" t="str">
        <f ca="1">IF(HZ$7&gt;='Set your targets'!$D22,IF(HZ$7&lt;'Set your targets'!$I22,".",""),"")</f>
        <v/>
      </c>
      <c r="IA15" s="32" t="str">
        <f ca="1">IF(IA$7&gt;='Set your targets'!$D22,IF(IA$7&lt;'Set your targets'!$I22,".",""),"")</f>
        <v/>
      </c>
      <c r="IB15" s="32" t="str">
        <f ca="1">IF(IB$7&gt;='Set your targets'!$D22,IF(IB$7&lt;'Set your targets'!$I22,".",""),"")</f>
        <v/>
      </c>
      <c r="IC15" s="32" t="str">
        <f ca="1">IF(IC$7&gt;='Set your targets'!$D22,IF(IC$7&lt;'Set your targets'!$I22,".",""),"")</f>
        <v/>
      </c>
      <c r="ID15" s="32" t="str">
        <f ca="1">IF(ID$7&gt;='Set your targets'!$D22,IF(ID$7&lt;'Set your targets'!$I22,".",""),"")</f>
        <v/>
      </c>
      <c r="IE15" s="32" t="str">
        <f ca="1">IF(IE$7&gt;='Set your targets'!$D22,IF(IE$7&lt;'Set your targets'!$I22,".",""),"")</f>
        <v/>
      </c>
      <c r="IF15" s="32" t="str">
        <f ca="1">IF(IF$7&gt;='Set your targets'!$D22,IF(IF$7&lt;'Set your targets'!$I22,".",""),"")</f>
        <v/>
      </c>
      <c r="IG15" s="32" t="str">
        <f ca="1">IF(IG$7&gt;='Set your targets'!$D22,IF(IG$7&lt;'Set your targets'!$I22,".",""),"")</f>
        <v/>
      </c>
      <c r="IH15" s="32" t="str">
        <f ca="1">IF(IH$7&gt;='Set your targets'!$D22,IF(IH$7&lt;'Set your targets'!$I22,".",""),"")</f>
        <v/>
      </c>
      <c r="II15" s="32" t="str">
        <f ca="1">IF(II$7&gt;='Set your targets'!$D22,IF(II$7&lt;'Set your targets'!$I22,".",""),"")</f>
        <v/>
      </c>
      <c r="IJ15" s="32" t="str">
        <f ca="1">IF(IJ$7&gt;='Set your targets'!$D22,IF(IJ$7&lt;'Set your targets'!$I22,".",""),"")</f>
        <v/>
      </c>
      <c r="IK15" s="32" t="str">
        <f ca="1">IF(IK$7&gt;='Set your targets'!$D22,IF(IK$7&lt;'Set your targets'!$I22,".",""),"")</f>
        <v/>
      </c>
      <c r="IL15" s="32" t="str">
        <f ca="1">IF(IL$7&gt;='Set your targets'!$D22,IF(IL$7&lt;'Set your targets'!$I22,".",""),"")</f>
        <v/>
      </c>
      <c r="IM15" s="32" t="str">
        <f ca="1">IF(IM$7&gt;='Set your targets'!$D22,IF(IM$7&lt;'Set your targets'!$I22,".",""),"")</f>
        <v/>
      </c>
      <c r="IN15" s="32" t="str">
        <f ca="1">IF(IN$7&gt;='Set your targets'!$D22,IF(IN$7&lt;'Set your targets'!$I22,".",""),"")</f>
        <v/>
      </c>
      <c r="IO15" s="32" t="str">
        <f ca="1">IF(IO$7&gt;='Set your targets'!$D22,IF(IO$7&lt;'Set your targets'!$I22,".",""),"")</f>
        <v/>
      </c>
      <c r="IP15" s="32" t="str">
        <f ca="1">IF(IP$7&gt;='Set your targets'!$D22,IF(IP$7&lt;'Set your targets'!$I22,".",""),"")</f>
        <v/>
      </c>
      <c r="IQ15" s="32" t="str">
        <f ca="1">IF(IQ$7&gt;='Set your targets'!$D22,IF(IQ$7&lt;'Set your targets'!$I22,".",""),"")</f>
        <v/>
      </c>
      <c r="IR15" s="32" t="str">
        <f ca="1">IF(IR$7&gt;='Set your targets'!$D22,IF(IR$7&lt;'Set your targets'!$I22,".",""),"")</f>
        <v/>
      </c>
      <c r="IS15" s="32" t="str">
        <f ca="1">IF(IS$7&gt;='Set your targets'!$D22,IF(IS$7&lt;'Set your targets'!$I22,".",""),"")</f>
        <v/>
      </c>
      <c r="IT15" s="32" t="str">
        <f ca="1">IF(IT$7&gt;='Set your targets'!$D22,IF(IT$7&lt;'Set your targets'!$I22,".",""),"")</f>
        <v/>
      </c>
      <c r="IU15" s="32" t="str">
        <f ca="1">IF(IU$7&gt;='Set your targets'!$D22,IF(IU$7&lt;'Set your targets'!$I22,".",""),"")</f>
        <v/>
      </c>
      <c r="IV15" s="32" t="str">
        <f ca="1">IF(IV$7&gt;='Set your targets'!$D22,IF(IV$7&lt;'Set your targets'!$I22,".",""),"")</f>
        <v/>
      </c>
      <c r="IW15" s="32" t="str">
        <f ca="1">IF(IW$7&gt;='Set your targets'!$D22,IF(IW$7&lt;'Set your targets'!$I22,".",""),"")</f>
        <v/>
      </c>
      <c r="IX15" s="32" t="str">
        <f ca="1">IF(IX$7&gt;='Set your targets'!$D22,IF(IX$7&lt;'Set your targets'!$I22,".",""),"")</f>
        <v/>
      </c>
      <c r="IY15" s="32" t="str">
        <f ca="1">IF(IY$7&gt;='Set your targets'!$D22,IF(IY$7&lt;'Set your targets'!$I22,".",""),"")</f>
        <v/>
      </c>
      <c r="IZ15" s="32" t="str">
        <f ca="1">IF(IZ$7&gt;='Set your targets'!$D22,IF(IZ$7&lt;'Set your targets'!$I22,".",""),"")</f>
        <v/>
      </c>
      <c r="JA15" s="32" t="str">
        <f ca="1">IF(JA$7&gt;='Set your targets'!$D22,IF(JA$7&lt;'Set your targets'!$I22,".",""),"")</f>
        <v/>
      </c>
      <c r="JB15" s="32" t="str">
        <f ca="1">IF(JB$7&gt;='Set your targets'!$D22,IF(JB$7&lt;'Set your targets'!$I22,".",""),"")</f>
        <v/>
      </c>
      <c r="JC15" s="32" t="str">
        <f ca="1">IF(JC$7&gt;='Set your targets'!$D22,IF(JC$7&lt;'Set your targets'!$I22,".",""),"")</f>
        <v/>
      </c>
      <c r="JD15" s="32" t="str">
        <f ca="1">IF(JD$7&gt;='Set your targets'!$D22,IF(JD$7&lt;'Set your targets'!$I22,".",""),"")</f>
        <v/>
      </c>
      <c r="JE15" s="32" t="str">
        <f ca="1">IF(JE$7&gt;='Set your targets'!$D22,IF(JE$7&lt;'Set your targets'!$I22,".",""),"")</f>
        <v/>
      </c>
      <c r="JF15" s="32" t="str">
        <f ca="1">IF(JF$7&gt;='Set your targets'!$D22,IF(JF$7&lt;'Set your targets'!$I22,".",""),"")</f>
        <v/>
      </c>
      <c r="JG15" s="32" t="str">
        <f ca="1">IF(JG$7&gt;='Set your targets'!$D22,IF(JG$7&lt;'Set your targets'!$I22,".",""),"")</f>
        <v/>
      </c>
      <c r="JH15" s="32" t="str">
        <f ca="1">IF(JH$7&gt;='Set your targets'!$D22,IF(JH$7&lt;'Set your targets'!$I22,".",""),"")</f>
        <v/>
      </c>
      <c r="JI15" s="32" t="str">
        <f ca="1">IF(JI$7&gt;='Set your targets'!$D22,IF(JI$7&lt;'Set your targets'!$I22,".",""),"")</f>
        <v/>
      </c>
      <c r="JJ15" s="32" t="str">
        <f ca="1">IF(JJ$7&gt;='Set your targets'!$D22,IF(JJ$7&lt;'Set your targets'!$I22,".",""),"")</f>
        <v/>
      </c>
      <c r="JK15" s="32" t="str">
        <f ca="1">IF(JK$7&gt;='Set your targets'!$D22,IF(JK$7&lt;'Set your targets'!$I22,".",""),"")</f>
        <v/>
      </c>
      <c r="JL15" s="32" t="str">
        <f ca="1">IF(JL$7&gt;='Set your targets'!$D22,IF(JL$7&lt;'Set your targets'!$I22,".",""),"")</f>
        <v/>
      </c>
      <c r="JM15" s="32" t="str">
        <f ca="1">IF(JM$7&gt;='Set your targets'!$D22,IF(JM$7&lt;'Set your targets'!$I22,".",""),"")</f>
        <v/>
      </c>
      <c r="JN15" s="32" t="str">
        <f ca="1">IF(JN$7&gt;='Set your targets'!$D22,IF(JN$7&lt;'Set your targets'!$I22,".",""),"")</f>
        <v/>
      </c>
      <c r="JO15" s="32" t="str">
        <f ca="1">IF(JO$7&gt;='Set your targets'!$D22,IF(JO$7&lt;'Set your targets'!$I22,".",""),"")</f>
        <v/>
      </c>
      <c r="JP15" s="32" t="str">
        <f ca="1">IF(JP$7&gt;='Set your targets'!$D22,IF(JP$7&lt;'Set your targets'!$I22,".",""),"")</f>
        <v/>
      </c>
      <c r="JQ15" s="32" t="str">
        <f ca="1">IF(JQ$7&gt;='Set your targets'!$D22,IF(JQ$7&lt;'Set your targets'!$I22,".",""),"")</f>
        <v/>
      </c>
      <c r="JR15" s="32" t="str">
        <f ca="1">IF(JR$7&gt;='Set your targets'!$D22,IF(JR$7&lt;'Set your targets'!$I22,".",""),"")</f>
        <v/>
      </c>
      <c r="JS15" s="32" t="str">
        <f ca="1">IF(JS$7&gt;='Set your targets'!$D22,IF(JS$7&lt;'Set your targets'!$I22,".",""),"")</f>
        <v/>
      </c>
      <c r="JT15" s="32" t="str">
        <f ca="1">IF(JT$7&gt;='Set your targets'!$D22,IF(JT$7&lt;'Set your targets'!$I22,".",""),"")</f>
        <v/>
      </c>
      <c r="JU15" s="32" t="str">
        <f ca="1">IF(JU$7&gt;='Set your targets'!$D22,IF(JU$7&lt;'Set your targets'!$I22,".",""),"")</f>
        <v/>
      </c>
      <c r="JV15" s="32" t="str">
        <f ca="1">IF(JV$7&gt;='Set your targets'!$D22,IF(JV$7&lt;'Set your targets'!$I22,".",""),"")</f>
        <v/>
      </c>
      <c r="JW15" s="32" t="str">
        <f ca="1">IF(JW$7&gt;='Set your targets'!$D22,IF(JW$7&lt;'Set your targets'!$I22,".",""),"")</f>
        <v/>
      </c>
      <c r="JX15" s="32" t="str">
        <f ca="1">IF(JX$7&gt;='Set your targets'!$D22,IF(JX$7&lt;'Set your targets'!$I22,".",""),"")</f>
        <v/>
      </c>
      <c r="JY15" s="32" t="str">
        <f ca="1">IF(JY$7&gt;='Set your targets'!$D22,IF(JY$7&lt;'Set your targets'!$I22,".",""),"")</f>
        <v/>
      </c>
      <c r="JZ15" s="32" t="str">
        <f ca="1">IF(JZ$7&gt;='Set your targets'!$D22,IF(JZ$7&lt;'Set your targets'!$I22,".",""),"")</f>
        <v/>
      </c>
      <c r="KA15" s="32" t="str">
        <f ca="1">IF(KA$7&gt;='Set your targets'!$D22,IF(KA$7&lt;'Set your targets'!$I22,".",""),"")</f>
        <v/>
      </c>
      <c r="KB15" s="32" t="str">
        <f ca="1">IF(KB$7&gt;='Set your targets'!$D22,IF(KB$7&lt;'Set your targets'!$I22,".",""),"")</f>
        <v/>
      </c>
      <c r="KC15" s="32" t="str">
        <f ca="1">IF(KC$7&gt;='Set your targets'!$D22,IF(KC$7&lt;'Set your targets'!$I22,".",""),"")</f>
        <v/>
      </c>
      <c r="KD15" s="32" t="str">
        <f ca="1">IF(KD$7&gt;='Set your targets'!$D22,IF(KD$7&lt;'Set your targets'!$I22,".",""),"")</f>
        <v/>
      </c>
      <c r="KE15" s="32" t="str">
        <f ca="1">IF(KE$7&gt;='Set your targets'!$D22,IF(KE$7&lt;'Set your targets'!$I22,".",""),"")</f>
        <v/>
      </c>
      <c r="KF15" s="32" t="str">
        <f ca="1">IF(KF$7&gt;='Set your targets'!$D22,IF(KF$7&lt;'Set your targets'!$I22,".",""),"")</f>
        <v/>
      </c>
      <c r="KG15" s="32" t="str">
        <f ca="1">IF(KG$7&gt;='Set your targets'!$D22,IF(KG$7&lt;'Set your targets'!$I22,".",""),"")</f>
        <v/>
      </c>
      <c r="KH15" s="32" t="str">
        <f ca="1">IF(KH$7&gt;='Set your targets'!$D22,IF(KH$7&lt;'Set your targets'!$I22,".",""),"")</f>
        <v/>
      </c>
      <c r="KI15" s="32" t="str">
        <f ca="1">IF(KI$7&gt;='Set your targets'!$D22,IF(KI$7&lt;'Set your targets'!$I22,".",""),"")</f>
        <v/>
      </c>
      <c r="KJ15" s="32" t="str">
        <f ca="1">IF(KJ$7&gt;='Set your targets'!$D22,IF(KJ$7&lt;'Set your targets'!$I22,".",""),"")</f>
        <v/>
      </c>
      <c r="KK15" s="32" t="str">
        <f ca="1">IF(KK$7&gt;='Set your targets'!$D22,IF(KK$7&lt;'Set your targets'!$I22,".",""),"")</f>
        <v/>
      </c>
      <c r="KL15" s="32" t="str">
        <f ca="1">IF(KL$7&gt;='Set your targets'!$D22,IF(KL$7&lt;'Set your targets'!$I22,".",""),"")</f>
        <v/>
      </c>
      <c r="KM15" s="32" t="str">
        <f ca="1">IF(KM$7&gt;='Set your targets'!$D22,IF(KM$7&lt;'Set your targets'!$I22,".",""),"")</f>
        <v/>
      </c>
      <c r="KN15" s="32" t="str">
        <f ca="1">IF(KN$7&gt;='Set your targets'!$D22,IF(KN$7&lt;'Set your targets'!$I22,".",""),"")</f>
        <v/>
      </c>
      <c r="KO15" s="32" t="str">
        <f ca="1">IF(KO$7&gt;='Set your targets'!$D22,IF(KO$7&lt;'Set your targets'!$I22,".",""),"")</f>
        <v/>
      </c>
      <c r="KP15" s="32" t="str">
        <f ca="1">IF(KP$7&gt;='Set your targets'!$D22,IF(KP$7&lt;'Set your targets'!$I22,".",""),"")</f>
        <v/>
      </c>
      <c r="KQ15" s="32" t="str">
        <f ca="1">IF(KQ$7&gt;='Set your targets'!$D22,IF(KQ$7&lt;'Set your targets'!$I22,".",""),"")</f>
        <v/>
      </c>
      <c r="KR15" s="32" t="str">
        <f ca="1">IF(KR$7&gt;='Set your targets'!$D22,IF(KR$7&lt;'Set your targets'!$I22,".",""),"")</f>
        <v/>
      </c>
      <c r="KS15" s="32" t="str">
        <f ca="1">IF(KS$7&gt;='Set your targets'!$D22,IF(KS$7&lt;'Set your targets'!$I22,".",""),"")</f>
        <v/>
      </c>
      <c r="KT15" s="32" t="str">
        <f ca="1">IF(KT$7&gt;='Set your targets'!$D22,IF(KT$7&lt;'Set your targets'!$I22,".",""),"")</f>
        <v/>
      </c>
      <c r="KU15" s="32" t="str">
        <f ca="1">IF(KU$7&gt;='Set your targets'!$D22,IF(KU$7&lt;'Set your targets'!$I22,".",""),"")</f>
        <v/>
      </c>
      <c r="KV15" s="32" t="str">
        <f ca="1">IF(KV$7&gt;='Set your targets'!$D22,IF(KV$7&lt;'Set your targets'!$I22,".",""),"")</f>
        <v/>
      </c>
      <c r="KW15" s="32" t="str">
        <f ca="1">IF(KW$7&gt;='Set your targets'!$D22,IF(KW$7&lt;'Set your targets'!$I22,".",""),"")</f>
        <v/>
      </c>
      <c r="KX15" s="32" t="str">
        <f ca="1">IF(KX$7&gt;='Set your targets'!$D22,IF(KX$7&lt;'Set your targets'!$I22,".",""),"")</f>
        <v/>
      </c>
      <c r="KY15" s="32" t="str">
        <f ca="1">IF(KY$7&gt;='Set your targets'!$D22,IF(KY$7&lt;'Set your targets'!$I22,".",""),"")</f>
        <v/>
      </c>
      <c r="KZ15" s="32" t="str">
        <f ca="1">IF(KZ$7&gt;='Set your targets'!$D22,IF(KZ$7&lt;'Set your targets'!$I22,".",""),"")</f>
        <v/>
      </c>
      <c r="LA15" s="32" t="str">
        <f ca="1">IF(LA$7&gt;='Set your targets'!$D22,IF(LA$7&lt;'Set your targets'!$I22,".",""),"")</f>
        <v/>
      </c>
      <c r="LB15" s="32" t="str">
        <f ca="1">IF(LB$7&gt;='Set your targets'!$D22,IF(LB$7&lt;'Set your targets'!$I22,".",""),"")</f>
        <v/>
      </c>
      <c r="LC15" s="32" t="str">
        <f ca="1">IF(LC$7&gt;='Set your targets'!$D22,IF(LC$7&lt;'Set your targets'!$I22,".",""),"")</f>
        <v/>
      </c>
      <c r="LD15" s="32" t="str">
        <f ca="1">IF(LD$7&gt;='Set your targets'!$D22,IF(LD$7&lt;'Set your targets'!$I22,".",""),"")</f>
        <v/>
      </c>
      <c r="LE15" s="32" t="str">
        <f ca="1">IF(LE$7&gt;='Set your targets'!$D22,IF(LE$7&lt;'Set your targets'!$I22,".",""),"")</f>
        <v/>
      </c>
      <c r="LF15" s="32" t="str">
        <f ca="1">IF(LF$7&gt;='Set your targets'!$D22,IF(LF$7&lt;'Set your targets'!$I22,".",""),"")</f>
        <v/>
      </c>
      <c r="LG15" s="32" t="str">
        <f ca="1">IF(LG$7&gt;='Set your targets'!$D22,IF(LG$7&lt;'Set your targets'!$I22,".",""),"")</f>
        <v/>
      </c>
      <c r="LH15" s="32" t="str">
        <f ca="1">IF(LH$7&gt;='Set your targets'!$D22,IF(LH$7&lt;'Set your targets'!$I22,".",""),"")</f>
        <v/>
      </c>
      <c r="LI15" s="32" t="str">
        <f ca="1">IF(LI$7&gt;='Set your targets'!$D22,IF(LI$7&lt;'Set your targets'!$I22,".",""),"")</f>
        <v/>
      </c>
      <c r="LJ15" s="32" t="str">
        <f ca="1">IF(LJ$7&gt;='Set your targets'!$D22,IF(LJ$7&lt;'Set your targets'!$I22,".",""),"")</f>
        <v/>
      </c>
      <c r="LK15" s="32" t="str">
        <f ca="1">IF(LK$7&gt;='Set your targets'!$D22,IF(LK$7&lt;'Set your targets'!$I22,".",""),"")</f>
        <v/>
      </c>
      <c r="LL15" s="32" t="str">
        <f ca="1">IF(LL$7&gt;='Set your targets'!$D22,IF(LL$7&lt;'Set your targets'!$I22,".",""),"")</f>
        <v/>
      </c>
      <c r="LM15" s="32" t="str">
        <f ca="1">IF(LM$7&gt;='Set your targets'!$D22,IF(LM$7&lt;'Set your targets'!$I22,".",""),"")</f>
        <v/>
      </c>
      <c r="LN15" s="32" t="str">
        <f ca="1">IF(LN$7&gt;='Set your targets'!$D22,IF(LN$7&lt;'Set your targets'!$I22,".",""),"")</f>
        <v/>
      </c>
      <c r="LO15" s="32" t="str">
        <f ca="1">IF(LO$7&gt;='Set your targets'!$D22,IF(LO$7&lt;'Set your targets'!$I22,".",""),"")</f>
        <v/>
      </c>
      <c r="LP15" s="32" t="str">
        <f ca="1">IF(LP$7&gt;='Set your targets'!$D22,IF(LP$7&lt;'Set your targets'!$I22,".",""),"")</f>
        <v/>
      </c>
      <c r="LQ15" s="32" t="str">
        <f ca="1">IF(LQ$7&gt;='Set your targets'!$D22,IF(LQ$7&lt;'Set your targets'!$I22,".",""),"")</f>
        <v/>
      </c>
      <c r="LR15" s="32" t="str">
        <f ca="1">IF(LR$7&gt;='Set your targets'!$D22,IF(LR$7&lt;'Set your targets'!$I22,".",""),"")</f>
        <v/>
      </c>
      <c r="LS15" s="32" t="str">
        <f ca="1">IF(LS$7&gt;='Set your targets'!$D22,IF(LS$7&lt;'Set your targets'!$I22,".",""),"")</f>
        <v/>
      </c>
      <c r="LT15" s="32" t="str">
        <f ca="1">IF(LT$7&gt;='Set your targets'!$D22,IF(LT$7&lt;'Set your targets'!$I22,".",""),"")</f>
        <v/>
      </c>
      <c r="LU15" s="32" t="str">
        <f ca="1">IF(LU$7&gt;='Set your targets'!$D22,IF(LU$7&lt;'Set your targets'!$I22,".",""),"")</f>
        <v/>
      </c>
      <c r="LV15" s="32" t="str">
        <f ca="1">IF(LV$7&gt;='Set your targets'!$D22,IF(LV$7&lt;'Set your targets'!$I22,".",""),"")</f>
        <v/>
      </c>
      <c r="LW15" s="32" t="str">
        <f ca="1">IF(LW$7&gt;='Set your targets'!$D22,IF(LW$7&lt;'Set your targets'!$I22,".",""),"")</f>
        <v/>
      </c>
      <c r="LX15" s="32" t="str">
        <f ca="1">IF(LX$7&gt;='Set your targets'!$D22,IF(LX$7&lt;'Set your targets'!$I22,".",""),"")</f>
        <v/>
      </c>
      <c r="LY15" s="32" t="str">
        <f ca="1">IF(LY$7&gt;='Set your targets'!$D22,IF(LY$7&lt;'Set your targets'!$I22,".",""),"")</f>
        <v/>
      </c>
      <c r="LZ15" s="32" t="str">
        <f ca="1">IF(LZ$7&gt;='Set your targets'!$D22,IF(LZ$7&lt;'Set your targets'!$I22,".",""),"")</f>
        <v/>
      </c>
      <c r="MA15" s="32" t="str">
        <f ca="1">IF(MA$7&gt;='Set your targets'!$D22,IF(MA$7&lt;'Set your targets'!$I22,".",""),"")</f>
        <v/>
      </c>
      <c r="MB15" s="32" t="str">
        <f ca="1">IF(MB$7&gt;='Set your targets'!$D22,IF(MB$7&lt;'Set your targets'!$I22,".",""),"")</f>
        <v/>
      </c>
      <c r="MC15" s="32" t="str">
        <f ca="1">IF(MC$7&gt;='Set your targets'!$D22,IF(MC$7&lt;'Set your targets'!$I22,".",""),"")</f>
        <v/>
      </c>
      <c r="MD15" s="32" t="str">
        <f ca="1">IF(MD$7&gt;='Set your targets'!$D22,IF(MD$7&lt;'Set your targets'!$I22,".",""),"")</f>
        <v/>
      </c>
      <c r="ME15" s="32" t="str">
        <f ca="1">IF(ME$7&gt;='Set your targets'!$D22,IF(ME$7&lt;'Set your targets'!$I22,".",""),"")</f>
        <v/>
      </c>
      <c r="MF15" s="32" t="str">
        <f ca="1">IF(MF$7&gt;='Set your targets'!$D22,IF(MF$7&lt;'Set your targets'!$I22,".",""),"")</f>
        <v/>
      </c>
      <c r="MG15" s="32" t="str">
        <f ca="1">IF(MG$7&gt;='Set your targets'!$D22,IF(MG$7&lt;'Set your targets'!$I22,".",""),"")</f>
        <v/>
      </c>
      <c r="MH15" s="32" t="str">
        <f ca="1">IF(MH$7&gt;='Set your targets'!$D22,IF(MH$7&lt;'Set your targets'!$I22,".",""),"")</f>
        <v/>
      </c>
      <c r="MI15" s="32" t="str">
        <f ca="1">IF(MI$7&gt;='Set your targets'!$D22,IF(MI$7&lt;'Set your targets'!$I22,".",""),"")</f>
        <v/>
      </c>
      <c r="MJ15" s="32" t="str">
        <f ca="1">IF(MJ$7&gt;='Set your targets'!$D22,IF(MJ$7&lt;'Set your targets'!$I22,".",""),"")</f>
        <v/>
      </c>
      <c r="MK15" s="32" t="str">
        <f ca="1">IF(MK$7&gt;='Set your targets'!$D22,IF(MK$7&lt;'Set your targets'!$I22,".",""),"")</f>
        <v/>
      </c>
      <c r="ML15" s="32" t="str">
        <f ca="1">IF(ML$7&gt;='Set your targets'!$D22,IF(ML$7&lt;'Set your targets'!$I22,".",""),"")</f>
        <v/>
      </c>
      <c r="MM15" s="32" t="str">
        <f ca="1">IF(MM$7&gt;='Set your targets'!$D22,IF(MM$7&lt;'Set your targets'!$I22,".",""),"")</f>
        <v/>
      </c>
      <c r="MN15" s="32" t="str">
        <f ca="1">IF(MN$7&gt;='Set your targets'!$D22,IF(MN$7&lt;'Set your targets'!$I22,".",""),"")</f>
        <v/>
      </c>
      <c r="MO15" s="32" t="str">
        <f ca="1">IF(MO$7&gt;='Set your targets'!$D22,IF(MO$7&lt;'Set your targets'!$I22,".",""),"")</f>
        <v/>
      </c>
      <c r="MP15" s="32" t="str">
        <f ca="1">IF(MP$7&gt;='Set your targets'!$D22,IF(MP$7&lt;'Set your targets'!$I22,".",""),"")</f>
        <v/>
      </c>
      <c r="MQ15" s="32" t="str">
        <f ca="1">IF(MQ$7&gt;='Set your targets'!$D22,IF(MQ$7&lt;'Set your targets'!$I22,".",""),"")</f>
        <v/>
      </c>
      <c r="MR15" s="32" t="str">
        <f ca="1">IF(MR$7&gt;='Set your targets'!$D22,IF(MR$7&lt;'Set your targets'!$I22,".",""),"")</f>
        <v/>
      </c>
      <c r="MS15" s="32" t="str">
        <f ca="1">IF(MS$7&gt;='Set your targets'!$D22,IF(MS$7&lt;'Set your targets'!$I22,".",""),"")</f>
        <v/>
      </c>
      <c r="MT15" s="32" t="str">
        <f ca="1">IF(MT$7&gt;='Set your targets'!$D22,IF(MT$7&lt;'Set your targets'!$I22,".",""),"")</f>
        <v/>
      </c>
      <c r="MU15" s="32" t="str">
        <f>IF(MU$7&gt;='Set your targets'!$D22,IF(MU$7&lt;'Set your targets'!$I22,".",""),"")</f>
        <v/>
      </c>
      <c r="MV15" s="32" t="str">
        <f>IF(MV$7&gt;='Set your targets'!$D22,IF(MV$7&lt;'Set your targets'!$I22,".",""),"")</f>
        <v/>
      </c>
      <c r="MW15" s="32" t="str">
        <f>IF(MW$7&gt;='Set your targets'!$D22,IF(MW$7&lt;'Set your targets'!$I22,".",""),"")</f>
        <v/>
      </c>
      <c r="MX15" s="32" t="str">
        <f>IF(MX$7&gt;='Set your targets'!$D22,IF(MX$7&lt;'Set your targets'!$I22,".",""),"")</f>
        <v/>
      </c>
      <c r="MY15" s="32" t="str">
        <f>IF(MY$7&gt;='Set your targets'!$D22,IF(MY$7&lt;'Set your targets'!$I22,".",""),"")</f>
        <v/>
      </c>
      <c r="MZ15" s="32" t="str">
        <f>IF(MZ$7&gt;='Set your targets'!$D22,IF(MZ$7&lt;'Set your targets'!$I22,".",""),"")</f>
        <v/>
      </c>
      <c r="NA15" s="32" t="str">
        <f>IF(NA$7&gt;='Set your targets'!$D22,IF(NA$7&lt;'Set your targets'!$I22,".",""),"")</f>
        <v/>
      </c>
      <c r="NB15" s="32" t="str">
        <f>IF(NB$7&gt;='Set your targets'!$D22,IF(NB$7&lt;'Set your targets'!$I22,".",""),"")</f>
        <v/>
      </c>
      <c r="NC15" s="32" t="str">
        <f>IF(NC$7&gt;='Set your targets'!$D22,IF(NC$7&lt;'Set your targets'!$I22,".",""),"")</f>
        <v/>
      </c>
      <c r="ND15" s="32" t="str">
        <f>IF(ND$7&gt;='Set your targets'!$D22,IF(ND$7&lt;'Set your targets'!$I22,".",""),"")</f>
        <v/>
      </c>
      <c r="NE15" s="32" t="str">
        <f>IF(NE$7&gt;='Set your targets'!$D22,IF(NE$7&lt;'Set your targets'!$I22,".",""),"")</f>
        <v/>
      </c>
      <c r="NF15" s="32" t="str">
        <f>IF(NF$7&gt;='Set your targets'!$D22,IF(NF$7&lt;'Set your targets'!$I22,".",""),"")</f>
        <v/>
      </c>
      <c r="NG15" s="32" t="str">
        <f>IF(NG$7&gt;='Set your targets'!$D22,IF(NG$7&lt;'Set your targets'!$I22,".",""),"")</f>
        <v/>
      </c>
      <c r="NH15" s="32" t="str">
        <f>IF(NH$7&gt;='Set your targets'!$D22,IF(NH$7&lt;'Set your targets'!$I22,".",""),"")</f>
        <v/>
      </c>
      <c r="NI15" s="32" t="str">
        <f>IF(NI$7&gt;='Set your targets'!$D22,IF(NI$7&lt;'Set your targets'!$I22,".",""),"")</f>
        <v/>
      </c>
      <c r="NJ15" s="32" t="str">
        <f>IF(NJ$7&gt;='Set your targets'!$D22,IF(NJ$7&lt;'Set your targets'!$I22,".",""),"")</f>
        <v/>
      </c>
      <c r="NK15" s="32" t="str">
        <f>IF(NK$7&gt;='Set your targets'!$D22,IF(NK$7&lt;'Set your targets'!$I22,".",""),"")</f>
        <v/>
      </c>
      <c r="NL15" s="32" t="str">
        <f>IF(NL$7&gt;='Set your targets'!$D22,IF(NL$7&lt;'Set your targets'!$I22,".",""),"")</f>
        <v/>
      </c>
      <c r="NM15" s="32" t="str">
        <f>IF(NM$7&gt;='Set your targets'!$D22,IF(NM$7&lt;'Set your targets'!$I22,".",""),"")</f>
        <v/>
      </c>
      <c r="NN15" s="32" t="str">
        <f>IF(NN$7&gt;='Set your targets'!$D22,IF(NN$7&lt;'Set your targets'!$I22,".",""),"")</f>
        <v/>
      </c>
      <c r="NO15" s="32" t="str">
        <f>IF(NO$7&gt;='Set your targets'!$D22,IF(NO$7&lt;'Set your targets'!$I22,".",""),"")</f>
        <v/>
      </c>
      <c r="NP15" s="32" t="str">
        <f>IF(NP$7&gt;='Set your targets'!$D22,IF(NP$7&lt;'Set your targets'!$I22,".",""),"")</f>
        <v/>
      </c>
      <c r="NQ15" s="32" t="str">
        <f>IF(NQ$7&gt;='Set your targets'!$D22,IF(NQ$7&lt;'Set your targets'!$I22,".",""),"")</f>
        <v/>
      </c>
      <c r="NR15" s="32" t="str">
        <f>IF(NR$7&gt;='Set your targets'!$D22,IF(NR$7&lt;'Set your targets'!$I22,".",""),"")</f>
        <v/>
      </c>
      <c r="NS15" s="32" t="str">
        <f>IF(NS$7&gt;='Set your targets'!$D22,IF(NS$7&lt;'Set your targets'!$I22,".",""),"")</f>
        <v/>
      </c>
      <c r="NT15" s="32" t="str">
        <f>IF(NT$7&gt;='Set your targets'!$D22,IF(NT$7&lt;'Set your targets'!$I22,".",""),"")</f>
        <v/>
      </c>
      <c r="NU15" s="32" t="str">
        <f>IF(NU$7&gt;='Set your targets'!$D22,IF(NU$7&lt;'Set your targets'!$I22,".",""),"")</f>
        <v/>
      </c>
      <c r="NV15" s="32" t="str">
        <f>IF(NV$7&gt;='Set your targets'!$D22,IF(NV$7&lt;'Set your targets'!$I22,".",""),"")</f>
        <v/>
      </c>
      <c r="NW15" s="32" t="str">
        <f>IF(NW$7&gt;='Set your targets'!$D22,IF(NW$7&lt;'Set your targets'!$I22,".",""),"")</f>
        <v/>
      </c>
      <c r="NX15" s="32" t="str">
        <f>IF(NX$7&gt;='Set your targets'!$D22,IF(NX$7&lt;'Set your targets'!$I22,".",""),"")</f>
        <v/>
      </c>
      <c r="NY15" s="32" t="str">
        <f>IF(NY$7&gt;='Set your targets'!$D22,IF(NY$7&lt;'Set your targets'!$I22,".",""),"")</f>
        <v/>
      </c>
      <c r="NZ15" s="32" t="str">
        <f>IF(NZ$7&gt;='Set your targets'!$D22,IF(NZ$7&lt;'Set your targets'!$I22,".",""),"")</f>
        <v/>
      </c>
      <c r="OA15" s="32" t="str">
        <f>IF(OA$7&gt;='Set your targets'!$D22,IF(OA$7&lt;'Set your targets'!$I22,".",""),"")</f>
        <v/>
      </c>
      <c r="OB15" s="32" t="str">
        <f>IF(OB$7&gt;='Set your targets'!$D22,IF(OB$7&lt;'Set your targets'!$I22,".",""),"")</f>
        <v/>
      </c>
      <c r="OC15" s="32" t="str">
        <f>IF(OC$7&gt;='Set your targets'!$D22,IF(OC$7&lt;'Set your targets'!$I22,".",""),"")</f>
        <v/>
      </c>
      <c r="OD15" s="32" t="str">
        <f>IF(OD$7&gt;='Set your targets'!$D22,IF(OD$7&lt;'Set your targets'!$I22,".",""),"")</f>
        <v/>
      </c>
      <c r="OE15" s="32" t="str">
        <f>IF(OE$7&gt;='Set your targets'!$D22,IF(OE$7&lt;'Set your targets'!$I22,".",""),"")</f>
        <v/>
      </c>
      <c r="OF15" s="32" t="str">
        <f>IF(OF$7&gt;='Set your targets'!$D22,IF(OF$7&lt;'Set your targets'!$I22,".",""),"")</f>
        <v/>
      </c>
      <c r="OG15" s="32" t="str">
        <f>IF(OG$7&gt;='Set your targets'!$D22,IF(OG$7&lt;'Set your targets'!$I22,".",""),"")</f>
        <v/>
      </c>
      <c r="OH15" s="32" t="str">
        <f>IF(OH$7&gt;='Set your targets'!$D22,IF(OH$7&lt;'Set your targets'!$I22,".",""),"")</f>
        <v/>
      </c>
      <c r="OI15" s="32" t="str">
        <f>IF(OI$7&gt;='Set your targets'!$D22,IF(OI$7&lt;'Set your targets'!$I22,".",""),"")</f>
        <v/>
      </c>
      <c r="OJ15" s="32" t="str">
        <f>IF(OJ$7&gt;='Set your targets'!$D22,IF(OJ$7&lt;'Set your targets'!$I22,".",""),"")</f>
        <v/>
      </c>
      <c r="OK15" s="32" t="str">
        <f>IF(OK$7&gt;='Set your targets'!$D22,IF(OK$7&lt;'Set your targets'!$I22,".",""),"")</f>
        <v/>
      </c>
      <c r="OL15" s="32" t="str">
        <f>IF(OL$7&gt;='Set your targets'!$D22,IF(OL$7&lt;'Set your targets'!$I22,".",""),"")</f>
        <v/>
      </c>
      <c r="OM15" s="32" t="str">
        <f>IF(OM$7&gt;='Set your targets'!$D22,IF(OM$7&lt;'Set your targets'!$I22,".",""),"")</f>
        <v/>
      </c>
      <c r="ON15" s="32" t="str">
        <f>IF(ON$7&gt;='Set your targets'!$D22,IF(ON$7&lt;'Set your targets'!$I22,".",""),"")</f>
        <v/>
      </c>
      <c r="OO15" s="32" t="str">
        <f>IF(OO$7&gt;='Set your targets'!$D22,IF(OO$7&lt;'Set your targets'!$I22,".",""),"")</f>
        <v/>
      </c>
      <c r="OP15" s="32" t="str">
        <f>IF(OP$7&gt;='Set your targets'!$D22,IF(OP$7&lt;'Set your targets'!$I22,".",""),"")</f>
        <v/>
      </c>
      <c r="OQ15" s="32" t="str">
        <f>IF(OQ$7&gt;='Set your targets'!$D22,IF(OQ$7&lt;'Set your targets'!$I22,".",""),"")</f>
        <v/>
      </c>
      <c r="OR15" s="32" t="str">
        <f>IF(OR$7&gt;='Set your targets'!$D22,IF(OR$7&lt;'Set your targets'!$I22,".",""),"")</f>
        <v/>
      </c>
      <c r="OS15" s="32" t="str">
        <f>IF(OS$7&gt;='Set your targets'!$D22,IF(OS$7&lt;'Set your targets'!$I22,".",""),"")</f>
        <v/>
      </c>
      <c r="OT15" s="32" t="str">
        <f>IF(OT$7&gt;='Set your targets'!$D22,IF(OT$7&lt;'Set your targets'!$I22,".",""),"")</f>
        <v/>
      </c>
      <c r="OU15" s="32" t="str">
        <f>IF(OU$7&gt;='Set your targets'!$D22,IF(OU$7&lt;'Set your targets'!$I22,".",""),"")</f>
        <v/>
      </c>
      <c r="OV15" s="32" t="str">
        <f>IF(OV$7&gt;='Set your targets'!$D22,IF(OV$7&lt;'Set your targets'!$I22,".",""),"")</f>
        <v/>
      </c>
      <c r="OW15" s="32" t="str">
        <f>IF(OW$7&gt;='Set your targets'!$D22,IF(OW$7&lt;'Set your targets'!$I22,".",""),"")</f>
        <v/>
      </c>
      <c r="OX15" s="32" t="str">
        <f>IF(OX$7&gt;='Set your targets'!$D22,IF(OX$7&lt;'Set your targets'!$I22,".",""),"")</f>
        <v/>
      </c>
      <c r="OY15" s="32" t="str">
        <f>IF(OY$7&gt;='Set your targets'!$D22,IF(OY$7&lt;'Set your targets'!$I22,".",""),"")</f>
        <v/>
      </c>
      <c r="OZ15" s="32" t="str">
        <f>IF(OZ$7&gt;='Set your targets'!$D22,IF(OZ$7&lt;'Set your targets'!$I22,".",""),"")</f>
        <v/>
      </c>
      <c r="PA15" s="32" t="str">
        <f>IF(PA$7&gt;='Set your targets'!$D22,IF(PA$7&lt;'Set your targets'!$I22,".",""),"")</f>
        <v/>
      </c>
      <c r="PB15" s="32" t="str">
        <f>IF(PB$7&gt;='Set your targets'!$D22,IF(PB$7&lt;'Set your targets'!$I22,".",""),"")</f>
        <v/>
      </c>
      <c r="PC15" s="32" t="str">
        <f>IF(PC$7&gt;='Set your targets'!$D22,IF(PC$7&lt;'Set your targets'!$I22,".",""),"")</f>
        <v/>
      </c>
      <c r="PD15" s="32" t="str">
        <f>IF(PD$7&gt;='Set your targets'!$D22,IF(PD$7&lt;'Set your targets'!$I22,".",""),"")</f>
        <v/>
      </c>
      <c r="PE15" s="32" t="str">
        <f>IF(PE$7&gt;='Set your targets'!$D22,IF(PE$7&lt;'Set your targets'!$I22,".",""),"")</f>
        <v/>
      </c>
      <c r="PF15" s="32" t="str">
        <f>IF(PF$7&gt;='Set your targets'!$D22,IF(PF$7&lt;'Set your targets'!$I22,".",""),"")</f>
        <v/>
      </c>
      <c r="PG15" s="32" t="str">
        <f>IF(PG$7&gt;='Set your targets'!$D22,IF(PG$7&lt;'Set your targets'!$I22,".",""),"")</f>
        <v/>
      </c>
      <c r="PH15" s="32" t="str">
        <f>IF(PH$7&gt;='Set your targets'!$D22,IF(PH$7&lt;'Set your targets'!$I22,".",""),"")</f>
        <v/>
      </c>
      <c r="PI15" s="32" t="str">
        <f>IF(PI$7&gt;='Set your targets'!$D22,IF(PI$7&lt;'Set your targets'!$I22,".",""),"")</f>
        <v/>
      </c>
      <c r="PJ15" s="32" t="str">
        <f>IF(PJ$7&gt;='Set your targets'!$D22,IF(PJ$7&lt;'Set your targets'!$I22,".",""),"")</f>
        <v/>
      </c>
      <c r="PK15" s="32" t="str">
        <f>IF(PK$7&gt;='Set your targets'!$D22,IF(PK$7&lt;'Set your targets'!$I22,".",""),"")</f>
        <v/>
      </c>
      <c r="PL15" s="32" t="str">
        <f>IF(PL$7&gt;='Set your targets'!$D22,IF(PL$7&lt;'Set your targets'!$I22,".",""),"")</f>
        <v/>
      </c>
      <c r="PM15" s="32" t="str">
        <f>IF(PM$7&gt;='Set your targets'!$D22,IF(PM$7&lt;'Set your targets'!$I22,".",""),"")</f>
        <v/>
      </c>
      <c r="PN15" s="32" t="str">
        <f>IF(PN$7&gt;='Set your targets'!$D22,IF(PN$7&lt;'Set your targets'!$I22,".",""),"")</f>
        <v/>
      </c>
      <c r="PO15" s="32" t="str">
        <f>IF(PO$7&gt;='Set your targets'!$D22,IF(PO$7&lt;'Set your targets'!$I22,".",""),"")</f>
        <v/>
      </c>
      <c r="PP15" s="32" t="str">
        <f>IF(PP$7&gt;='Set your targets'!$D22,IF(PP$7&lt;'Set your targets'!$I22,".",""),"")</f>
        <v/>
      </c>
      <c r="PQ15" s="32" t="str">
        <f>IF(PQ$7&gt;='Set your targets'!$D22,IF(PQ$7&lt;'Set your targets'!$I22,".",""),"")</f>
        <v/>
      </c>
      <c r="PR15" s="32" t="str">
        <f>IF(PR$7&gt;='Set your targets'!$D22,IF(PR$7&lt;'Set your targets'!$I22,".",""),"")</f>
        <v/>
      </c>
      <c r="PS15" s="32" t="str">
        <f>IF(PS$7&gt;='Set your targets'!$D22,IF(PS$7&lt;'Set your targets'!$I22,".",""),"")</f>
        <v/>
      </c>
      <c r="PT15" s="32" t="str">
        <f>IF(PT$7&gt;='Set your targets'!$D22,IF(PT$7&lt;'Set your targets'!$I22,".",""),"")</f>
        <v/>
      </c>
      <c r="PU15" s="32" t="str">
        <f>IF(PU$7&gt;='Set your targets'!$D22,IF(PU$7&lt;'Set your targets'!$I22,".",""),"")</f>
        <v/>
      </c>
      <c r="PV15" s="32" t="str">
        <f>IF(PV$7&gt;='Set your targets'!$D22,IF(PV$7&lt;'Set your targets'!$I22,".",""),"")</f>
        <v/>
      </c>
      <c r="PW15" s="32" t="str">
        <f>IF(PW$7&gt;='Set your targets'!$D22,IF(PW$7&lt;'Set your targets'!$I22,".",""),"")</f>
        <v/>
      </c>
      <c r="PX15" s="32" t="str">
        <f>IF(PX$7&gt;='Set your targets'!$D22,IF(PX$7&lt;'Set your targets'!$I22,".",""),"")</f>
        <v/>
      </c>
      <c r="PY15" s="32" t="str">
        <f>IF(PY$7&gt;='Set your targets'!$D22,IF(PY$7&lt;'Set your targets'!$I22,".",""),"")</f>
        <v/>
      </c>
      <c r="PZ15" s="32" t="str">
        <f>IF(PZ$7&gt;='Set your targets'!$D22,IF(PZ$7&lt;'Set your targets'!$I22,".",""),"")</f>
        <v/>
      </c>
      <c r="QA15" s="32" t="str">
        <f>IF(QA$7&gt;='Set your targets'!$D22,IF(QA$7&lt;'Set your targets'!$I22,".",""),"")</f>
        <v/>
      </c>
      <c r="QB15" s="32" t="str">
        <f>IF(QB$7&gt;='Set your targets'!$D22,IF(QB$7&lt;'Set your targets'!$I22,".",""),"")</f>
        <v/>
      </c>
      <c r="QC15" s="32" t="str">
        <f>IF(QC$7&gt;='Set your targets'!$D22,IF(QC$7&lt;'Set your targets'!$I22,".",""),"")</f>
        <v/>
      </c>
      <c r="QD15" s="32" t="str">
        <f>IF(QD$7&gt;='Set your targets'!$D22,IF(QD$7&lt;'Set your targets'!$I22,".",""),"")</f>
        <v/>
      </c>
      <c r="QE15" s="32" t="str">
        <f>IF(QE$7&gt;='Set your targets'!$D22,IF(QE$7&lt;'Set your targets'!$I22,".",""),"")</f>
        <v/>
      </c>
      <c r="QF15" s="32" t="str">
        <f>IF(QF$7&gt;='Set your targets'!$D22,IF(QF$7&lt;'Set your targets'!$I22,".",""),"")</f>
        <v/>
      </c>
      <c r="QG15" s="32" t="str">
        <f>IF(QG$7&gt;='Set your targets'!$D22,IF(QG$7&lt;'Set your targets'!$I22,".",""),"")</f>
        <v/>
      </c>
      <c r="QH15" s="32" t="str">
        <f>IF(QH$7&gt;='Set your targets'!$D22,IF(QH$7&lt;'Set your targets'!$I22,".",""),"")</f>
        <v/>
      </c>
      <c r="QI15" s="32" t="str">
        <f>IF(QI$7&gt;='Set your targets'!$D22,IF(QI$7&lt;'Set your targets'!$I22,".",""),"")</f>
        <v/>
      </c>
      <c r="QJ15" s="32" t="str">
        <f>IF(QJ$7&gt;='Set your targets'!$D22,IF(QJ$7&lt;'Set your targets'!$I22,".",""),"")</f>
        <v/>
      </c>
      <c r="QK15" s="32" t="str">
        <f>IF(QK$7&gt;='Set your targets'!$D22,IF(QK$7&lt;'Set your targets'!$I22,".",""),"")</f>
        <v/>
      </c>
      <c r="QL15" s="32" t="str">
        <f>IF(QL$7&gt;='Set your targets'!$D22,IF(QL$7&lt;'Set your targets'!$I22,".",""),"")</f>
        <v/>
      </c>
      <c r="QM15" s="32" t="str">
        <f>IF(QM$7&gt;='Set your targets'!$D22,IF(QM$7&lt;'Set your targets'!$I22,".",""),"")</f>
        <v/>
      </c>
      <c r="QN15" s="32" t="str">
        <f>IF(QN$7&gt;='Set your targets'!$D22,IF(QN$7&lt;'Set your targets'!$I22,".",""),"")</f>
        <v/>
      </c>
      <c r="QO15" s="32" t="str">
        <f>IF(QO$7&gt;='Set your targets'!$D22,IF(QO$7&lt;'Set your targets'!$I22,".",""),"")</f>
        <v/>
      </c>
      <c r="QP15" s="32" t="str">
        <f>IF(QP$7&gt;='Set your targets'!$D22,IF(QP$7&lt;'Set your targets'!$I22,".",""),"")</f>
        <v/>
      </c>
      <c r="QQ15" s="32" t="str">
        <f>IF(QQ$7&gt;='Set your targets'!$D22,IF(QQ$7&lt;'Set your targets'!$I22,".",""),"")</f>
        <v/>
      </c>
      <c r="QR15" s="32" t="str">
        <f>IF(QR$7&gt;='Set your targets'!$D22,IF(QR$7&lt;'Set your targets'!$I22,".",""),"")</f>
        <v/>
      </c>
      <c r="QS15" s="32" t="str">
        <f>IF(QS$7&gt;='Set your targets'!$D22,IF(QS$7&lt;'Set your targets'!$I22,".",""),"")</f>
        <v/>
      </c>
      <c r="QT15" s="32" t="str">
        <f>IF(QT$7&gt;='Set your targets'!$D22,IF(QT$7&lt;'Set your targets'!$I22,".",""),"")</f>
        <v/>
      </c>
      <c r="QU15" s="32" t="str">
        <f>IF(QU$7&gt;='Set your targets'!$D22,IF(QU$7&lt;'Set your targets'!$I22,".",""),"")</f>
        <v/>
      </c>
      <c r="QV15" s="32" t="str">
        <f>IF(QV$7&gt;='Set your targets'!$D22,IF(QV$7&lt;'Set your targets'!$I22,".",""),"")</f>
        <v/>
      </c>
      <c r="QW15" s="32" t="str">
        <f>IF(QW$7&gt;='Set your targets'!$D22,IF(QW$7&lt;'Set your targets'!$I22,".",""),"")</f>
        <v/>
      </c>
      <c r="QX15" s="32" t="str">
        <f>IF(QX$7&gt;='Set your targets'!$D22,IF(QX$7&lt;'Set your targets'!$I22,".",""),"")</f>
        <v/>
      </c>
      <c r="QY15" s="32" t="str">
        <f>IF(QY$7&gt;='Set your targets'!$D22,IF(QY$7&lt;'Set your targets'!$I22,".",""),"")</f>
        <v/>
      </c>
      <c r="QZ15" s="32" t="str">
        <f>IF(QZ$7&gt;='Set your targets'!$D22,IF(QZ$7&lt;'Set your targets'!$I22,".",""),"")</f>
        <v/>
      </c>
      <c r="RA15" s="32" t="str">
        <f>IF(RA$7&gt;='Set your targets'!$D22,IF(RA$7&lt;'Set your targets'!$I22,".",""),"")</f>
        <v/>
      </c>
      <c r="RB15" s="32" t="str">
        <f>IF(RB$7&gt;='Set your targets'!$D22,IF(RB$7&lt;'Set your targets'!$I22,".",""),"")</f>
        <v/>
      </c>
      <c r="RC15" s="32" t="str">
        <f>IF(RC$7&gt;='Set your targets'!$D22,IF(RC$7&lt;'Set your targets'!$I22,".",""),"")</f>
        <v/>
      </c>
      <c r="RD15" s="32" t="str">
        <f>IF(RD$7&gt;='Set your targets'!$D22,IF(RD$7&lt;'Set your targets'!$I22,".",""),"")</f>
        <v/>
      </c>
      <c r="RE15" s="32" t="str">
        <f>IF(RE$7&gt;='Set your targets'!$D22,IF(RE$7&lt;'Set your targets'!$I22,".",""),"")</f>
        <v/>
      </c>
      <c r="RF15" s="32" t="str">
        <f>IF(RF$7&gt;='Set your targets'!$D22,IF(RF$7&lt;'Set your targets'!$I22,".",""),"")</f>
        <v/>
      </c>
      <c r="RG15" s="32" t="str">
        <f>IF(RG$7&gt;='Set your targets'!$D22,IF(RG$7&lt;'Set your targets'!$I22,".",""),"")</f>
        <v/>
      </c>
      <c r="RH15" s="32" t="str">
        <f>IF(RH$7&gt;='Set your targets'!$D22,IF(RH$7&lt;'Set your targets'!$I22,".",""),"")</f>
        <v/>
      </c>
      <c r="RI15" s="32" t="str">
        <f>IF(RI$7&gt;='Set your targets'!$D22,IF(RI$7&lt;'Set your targets'!$I22,".",""),"")</f>
        <v/>
      </c>
      <c r="RJ15" s="32" t="str">
        <f>IF(RJ$7&gt;='Set your targets'!$D22,IF(RJ$7&lt;'Set your targets'!$I22,".",""),"")</f>
        <v/>
      </c>
      <c r="RK15" s="32" t="str">
        <f>IF(RK$7&gt;='Set your targets'!$D22,IF(RK$7&lt;'Set your targets'!$I22,".",""),"")</f>
        <v/>
      </c>
      <c r="RL15" s="32" t="str">
        <f>IF(RL$7&gt;='Set your targets'!$D22,IF(RL$7&lt;'Set your targets'!$I22,".",""),"")</f>
        <v/>
      </c>
      <c r="RM15" s="32" t="str">
        <f>IF(RM$7&gt;='Set your targets'!$D22,IF(RM$7&lt;'Set your targets'!$I22,".",""),"")</f>
        <v/>
      </c>
      <c r="RN15" s="32" t="str">
        <f>IF(RN$7&gt;='Set your targets'!$D22,IF(RN$7&lt;'Set your targets'!$I22,".",""),"")</f>
        <v/>
      </c>
      <c r="RO15" s="32" t="str">
        <f>IF(RO$7&gt;='Set your targets'!$D22,IF(RO$7&lt;'Set your targets'!$I22,".",""),"")</f>
        <v/>
      </c>
      <c r="RP15" s="32" t="str">
        <f>IF(RP$7&gt;='Set your targets'!$D22,IF(RP$7&lt;'Set your targets'!$I22,".",""),"")</f>
        <v/>
      </c>
      <c r="RQ15" s="32" t="str">
        <f>IF(RQ$7&gt;='Set your targets'!$D22,IF(RQ$7&lt;'Set your targets'!$I22,".",""),"")</f>
        <v/>
      </c>
      <c r="RR15" s="32" t="str">
        <f>IF(RR$7&gt;='Set your targets'!$D22,IF(RR$7&lt;'Set your targets'!$I22,".",""),"")</f>
        <v/>
      </c>
      <c r="RS15" s="32" t="str">
        <f>IF(RS$7&gt;='Set your targets'!$D22,IF(RS$7&lt;'Set your targets'!$I22,".",""),"")</f>
        <v/>
      </c>
      <c r="RT15" s="32" t="str">
        <f>IF(RT$7&gt;='Set your targets'!$D22,IF(RT$7&lt;'Set your targets'!$I22,".",""),"")</f>
        <v/>
      </c>
      <c r="RU15" s="32" t="str">
        <f>IF(RU$7&gt;='Set your targets'!$D22,IF(RU$7&lt;'Set your targets'!$I22,".",""),"")</f>
        <v/>
      </c>
      <c r="RV15" s="32" t="str">
        <f>IF(RV$7&gt;='Set your targets'!$D22,IF(RV$7&lt;'Set your targets'!$I22,".",""),"")</f>
        <v/>
      </c>
      <c r="RW15" s="32" t="str">
        <f>IF(RW$7&gt;='Set your targets'!$D22,IF(RW$7&lt;'Set your targets'!$I22,".",""),"")</f>
        <v/>
      </c>
      <c r="RX15" s="32" t="str">
        <f>IF(RX$7&gt;='Set your targets'!$D22,IF(RX$7&lt;'Set your targets'!$I22,".",""),"")</f>
        <v/>
      </c>
      <c r="RY15" s="32" t="str">
        <f>IF(RY$7&gt;='Set your targets'!$D22,IF(RY$7&lt;'Set your targets'!$I22,".",""),"")</f>
        <v/>
      </c>
      <c r="RZ15" s="32" t="str">
        <f>IF(RZ$7&gt;='Set your targets'!$D22,IF(RZ$7&lt;'Set your targets'!$I22,".",""),"")</f>
        <v/>
      </c>
      <c r="SA15" s="32" t="str">
        <f>IF(SA$7&gt;='Set your targets'!$D22,IF(SA$7&lt;'Set your targets'!$I22,".",""),"")</f>
        <v/>
      </c>
      <c r="SB15" s="32" t="str">
        <f>IF(SB$7&gt;='Set your targets'!$D22,IF(SB$7&lt;'Set your targets'!$I22,".",""),"")</f>
        <v/>
      </c>
      <c r="SC15" s="32" t="str">
        <f>IF(SC$7&gt;='Set your targets'!$D22,IF(SC$7&lt;'Set your targets'!$I22,".",""),"")</f>
        <v/>
      </c>
      <c r="SD15" s="32" t="str">
        <f>IF(SD$7&gt;='Set your targets'!$D22,IF(SD$7&lt;'Set your targets'!$I22,".",""),"")</f>
        <v/>
      </c>
      <c r="SE15" s="32" t="str">
        <f>IF(SE$7&gt;='Set your targets'!$D22,IF(SE$7&lt;'Set your targets'!$I22,".",""),"")</f>
        <v/>
      </c>
      <c r="SF15" s="32" t="str">
        <f>IF(SF$7&gt;='Set your targets'!$D22,IF(SF$7&lt;'Set your targets'!$I22,".",""),"")</f>
        <v/>
      </c>
      <c r="SG15" s="32" t="str">
        <f>IF(SG$7&gt;='Set your targets'!$D22,IF(SG$7&lt;'Set your targets'!$I22,".",""),"")</f>
        <v/>
      </c>
      <c r="SH15" s="32" t="str">
        <f>IF(SH$7&gt;='Set your targets'!$D22,IF(SH$7&lt;'Set your targets'!$I22,".",""),"")</f>
        <v/>
      </c>
      <c r="SI15" s="32" t="str">
        <f>IF(SI$7&gt;='Set your targets'!$D22,IF(SI$7&lt;'Set your targets'!$I22,".",""),"")</f>
        <v/>
      </c>
      <c r="SJ15" s="32" t="str">
        <f>IF(SJ$7&gt;='Set your targets'!$D22,IF(SJ$7&lt;'Set your targets'!$I22,".",""),"")</f>
        <v/>
      </c>
      <c r="SK15" s="32" t="str">
        <f>IF(SK$7&gt;='Set your targets'!$D22,IF(SK$7&lt;'Set your targets'!$I22,".",""),"")</f>
        <v/>
      </c>
      <c r="SL15" s="32" t="str">
        <f>IF(SL$7&gt;='Set your targets'!$D22,IF(SL$7&lt;'Set your targets'!$I22,".",""),"")</f>
        <v/>
      </c>
      <c r="SM15" s="32" t="str">
        <f>IF(SM$7&gt;='Set your targets'!$D22,IF(SM$7&lt;'Set your targets'!$I22,".",""),"")</f>
        <v/>
      </c>
      <c r="SN15" s="32" t="str">
        <f>IF(SN$7&gt;='Set your targets'!$D22,IF(SN$7&lt;'Set your targets'!$I22,".",""),"")</f>
        <v/>
      </c>
      <c r="SO15" s="32" t="str">
        <f>IF(SO$7&gt;='Set your targets'!$D22,IF(SO$7&lt;'Set your targets'!$I22,".",""),"")</f>
        <v/>
      </c>
      <c r="SP15" s="32" t="str">
        <f>IF(SP$7&gt;='Set your targets'!$D22,IF(SP$7&lt;'Set your targets'!$I22,".",""),"")</f>
        <v/>
      </c>
      <c r="SQ15" s="32" t="str">
        <f>IF(SQ$7&gt;='Set your targets'!$D22,IF(SQ$7&lt;'Set your targets'!$I22,".",""),"")</f>
        <v/>
      </c>
      <c r="SR15" s="32" t="str">
        <f>IF(SR$7&gt;='Set your targets'!$D22,IF(SR$7&lt;'Set your targets'!$I22,".",""),"")</f>
        <v/>
      </c>
      <c r="SS15" s="32" t="str">
        <f>IF(SS$7&gt;='Set your targets'!$D22,IF(SS$7&lt;'Set your targets'!$I22,".",""),"")</f>
        <v/>
      </c>
      <c r="ST15" s="32" t="str">
        <f>IF(ST$7&gt;='Set your targets'!$D22,IF(ST$7&lt;'Set your targets'!$I22,".",""),"")</f>
        <v/>
      </c>
      <c r="SU15" s="32" t="str">
        <f>IF(SU$7&gt;='Set your targets'!$D22,IF(SU$7&lt;'Set your targets'!$I22,".",""),"")</f>
        <v/>
      </c>
      <c r="SV15" s="32" t="str">
        <f>IF(SV$7&gt;='Set your targets'!$D22,IF(SV$7&lt;'Set your targets'!$I22,".",""),"")</f>
        <v/>
      </c>
      <c r="SW15" s="32" t="str">
        <f>IF(SW$7&gt;='Set your targets'!$D22,IF(SW$7&lt;'Set your targets'!$I22,".",""),"")</f>
        <v/>
      </c>
      <c r="SX15" s="32" t="str">
        <f>IF(SX$7&gt;='Set your targets'!$D22,IF(SX$7&lt;'Set your targets'!$I22,".",""),"")</f>
        <v/>
      </c>
      <c r="SY15" s="32" t="str">
        <f>IF(SY$7&gt;='Set your targets'!$D22,IF(SY$7&lt;'Set your targets'!$I22,".",""),"")</f>
        <v/>
      </c>
      <c r="SZ15" s="32" t="str">
        <f>IF(SZ$7&gt;='Set your targets'!$D22,IF(SZ$7&lt;'Set your targets'!$I22,".",""),"")</f>
        <v/>
      </c>
      <c r="TA15" s="32" t="str">
        <f>IF(TA$7&gt;='Set your targets'!$D22,IF(TA$7&lt;'Set your targets'!$I22,".",""),"")</f>
        <v/>
      </c>
      <c r="TB15" s="32" t="str">
        <f>IF(TB$7&gt;='Set your targets'!$D22,IF(TB$7&lt;'Set your targets'!$I22,".",""),"")</f>
        <v/>
      </c>
      <c r="TC15" s="32" t="str">
        <f>IF(TC$7&gt;='Set your targets'!$D22,IF(TC$7&lt;'Set your targets'!$I22,".",""),"")</f>
        <v/>
      </c>
      <c r="TD15" s="32" t="str">
        <f>IF(TD$7&gt;='Set your targets'!$D22,IF(TD$7&lt;'Set your targets'!$I22,".",""),"")</f>
        <v/>
      </c>
      <c r="TE15" s="32" t="str">
        <f>IF(TE$7&gt;='Set your targets'!$D22,IF(TE$7&lt;'Set your targets'!$I22,".",""),"")</f>
        <v/>
      </c>
      <c r="TF15" s="32" t="str">
        <f>IF(TF$7&gt;='Set your targets'!$D22,IF(TF$7&lt;'Set your targets'!$I22,".",""),"")</f>
        <v/>
      </c>
      <c r="TG15" s="32" t="str">
        <f>IF(TG$7&gt;='Set your targets'!$D22,IF(TG$7&lt;'Set your targets'!$I22,".",""),"")</f>
        <v/>
      </c>
      <c r="TH15" s="32" t="str">
        <f>IF(TH$7&gt;='Set your targets'!$D22,IF(TH$7&lt;'Set your targets'!$I22,".",""),"")</f>
        <v/>
      </c>
      <c r="TI15" s="32" t="str">
        <f>IF(TI$7&gt;='Set your targets'!$D22,IF(TI$7&lt;'Set your targets'!$I22,".",""),"")</f>
        <v/>
      </c>
      <c r="TJ15" s="32" t="str">
        <f>IF(TJ$7&gt;='Set your targets'!$D22,IF(TJ$7&lt;'Set your targets'!$I22,".",""),"")</f>
        <v/>
      </c>
      <c r="TK15" s="32" t="str">
        <f>IF(TK$7&gt;='Set your targets'!$D22,IF(TK$7&lt;'Set your targets'!$I22,".",""),"")</f>
        <v/>
      </c>
      <c r="TL15" s="32" t="str">
        <f>IF(TL$7&gt;='Set your targets'!$D22,IF(TL$7&lt;'Set your targets'!$I22,".",""),"")</f>
        <v/>
      </c>
      <c r="TM15" s="32" t="str">
        <f>IF(TM$7&gt;='Set your targets'!$D22,IF(TM$7&lt;'Set your targets'!$I22,".",""),"")</f>
        <v/>
      </c>
      <c r="TN15" s="32" t="str">
        <f>IF(TN$7&gt;='Set your targets'!$D22,IF(TN$7&lt;'Set your targets'!$I22,".",""),"")</f>
        <v/>
      </c>
      <c r="TO15" s="32" t="str">
        <f>IF(TO$7&gt;='Set your targets'!$D22,IF(TO$7&lt;'Set your targets'!$I22,".",""),"")</f>
        <v/>
      </c>
      <c r="TP15" s="32" t="str">
        <f>IF(TP$7&gt;='Set your targets'!$D22,IF(TP$7&lt;'Set your targets'!$I22,".",""),"")</f>
        <v/>
      </c>
      <c r="TQ15" s="32" t="str">
        <f>IF(TQ$7&gt;='Set your targets'!$D22,IF(TQ$7&lt;'Set your targets'!$I22,".",""),"")</f>
        <v/>
      </c>
      <c r="TR15" s="32" t="str">
        <f>IF(TR$7&gt;='Set your targets'!$D22,IF(TR$7&lt;'Set your targets'!$I22,".",""),"")</f>
        <v/>
      </c>
      <c r="TS15" s="32" t="str">
        <f>IF(TS$7&gt;='Set your targets'!$D22,IF(TS$7&lt;'Set your targets'!$I22,".",""),"")</f>
        <v/>
      </c>
      <c r="TT15" s="32" t="str">
        <f>IF(TT$7&gt;='Set your targets'!$D22,IF(TT$7&lt;'Set your targets'!$I22,".",""),"")</f>
        <v/>
      </c>
      <c r="TU15" s="32" t="str">
        <f>IF(TU$7&gt;='Set your targets'!$D22,IF(TU$7&lt;'Set your targets'!$I22,".",""),"")</f>
        <v/>
      </c>
      <c r="TV15" s="32" t="str">
        <f>IF(TV$7&gt;='Set your targets'!$D22,IF(TV$7&lt;'Set your targets'!$I22,".",""),"")</f>
        <v/>
      </c>
      <c r="TW15" s="32" t="str">
        <f>IF(TW$7&gt;='Set your targets'!$D22,IF(TW$7&lt;'Set your targets'!$I22,".",""),"")</f>
        <v/>
      </c>
      <c r="TX15" s="32" t="str">
        <f>IF(TX$7&gt;='Set your targets'!$D22,IF(TX$7&lt;'Set your targets'!$I22,".",""),"")</f>
        <v/>
      </c>
      <c r="TY15" s="32" t="str">
        <f>IF(TY$7&gt;='Set your targets'!$D22,IF(TY$7&lt;'Set your targets'!$I22,".",""),"")</f>
        <v/>
      </c>
      <c r="TZ15" s="32" t="str">
        <f>IF(TZ$7&gt;='Set your targets'!$D22,IF(TZ$7&lt;'Set your targets'!$I22,".",""),"")</f>
        <v/>
      </c>
      <c r="UA15" s="32" t="str">
        <f>IF(UA$7&gt;='Set your targets'!$D22,IF(UA$7&lt;'Set your targets'!$I22,".",""),"")</f>
        <v/>
      </c>
      <c r="UB15" s="32" t="str">
        <f>IF(UB$7&gt;='Set your targets'!$D22,IF(UB$7&lt;'Set your targets'!$I22,".",""),"")</f>
        <v/>
      </c>
      <c r="UC15" s="32" t="str">
        <f>IF(UC$7&gt;='Set your targets'!$D22,IF(UC$7&lt;'Set your targets'!$I22,".",""),"")</f>
        <v/>
      </c>
      <c r="UD15" s="32" t="str">
        <f>IF(UD$7&gt;='Set your targets'!$D22,IF(UD$7&lt;'Set your targets'!$I22,".",""),"")</f>
        <v/>
      </c>
      <c r="UE15" s="32" t="str">
        <f>IF(UE$7&gt;='Set your targets'!$D22,IF(UE$7&lt;'Set your targets'!$I22,".",""),"")</f>
        <v/>
      </c>
      <c r="UF15" s="32" t="str">
        <f>IF(UF$7&gt;='Set your targets'!$D22,IF(UF$7&lt;'Set your targets'!$I22,".",""),"")</f>
        <v/>
      </c>
      <c r="UG15" s="32" t="str">
        <f>IF(UG$7&gt;='Set your targets'!$D22,IF(UG$7&lt;'Set your targets'!$I22,".",""),"")</f>
        <v/>
      </c>
      <c r="UH15" s="32" t="str">
        <f>IF(UH$7&gt;='Set your targets'!$D22,IF(UH$7&lt;'Set your targets'!$I22,".",""),"")</f>
        <v/>
      </c>
      <c r="UI15" s="32" t="str">
        <f>IF(UI$7&gt;='Set your targets'!$D22,IF(UI$7&lt;'Set your targets'!$I22,".",""),"")</f>
        <v/>
      </c>
      <c r="UJ15" s="32" t="str">
        <f>IF(UJ$7&gt;='Set your targets'!$D22,IF(UJ$7&lt;'Set your targets'!$I22,".",""),"")</f>
        <v/>
      </c>
      <c r="UK15" s="32" t="str">
        <f>IF(UK$7&gt;='Set your targets'!$D22,IF(UK$7&lt;'Set your targets'!$I22,".",""),"")</f>
        <v/>
      </c>
      <c r="UL15" s="32" t="str">
        <f>IF(UL$7&gt;='Set your targets'!$D22,IF(UL$7&lt;'Set your targets'!$I22,".",""),"")</f>
        <v/>
      </c>
      <c r="UM15" s="32" t="str">
        <f>IF(UM$7&gt;='Set your targets'!$D22,IF(UM$7&lt;'Set your targets'!$I22,".",""),"")</f>
        <v/>
      </c>
      <c r="UN15" s="32" t="str">
        <f>IF(UN$7&gt;='Set your targets'!$D22,IF(UN$7&lt;'Set your targets'!$I22,".",""),"")</f>
        <v/>
      </c>
      <c r="UO15" s="32" t="str">
        <f>IF(UO$7&gt;='Set your targets'!$D22,IF(UO$7&lt;'Set your targets'!$I22,".",""),"")</f>
        <v/>
      </c>
      <c r="UP15" s="32" t="str">
        <f>IF(UP$7&gt;='Set your targets'!$D22,IF(UP$7&lt;'Set your targets'!$I22,".",""),"")</f>
        <v/>
      </c>
      <c r="UQ15" s="32" t="str">
        <f>IF(UQ$7&gt;='Set your targets'!$D22,IF(UQ$7&lt;'Set your targets'!$I22,".",""),"")</f>
        <v/>
      </c>
      <c r="UR15" s="32" t="str">
        <f>IF(UR$7&gt;='Set your targets'!$D22,IF(UR$7&lt;'Set your targets'!$I22,".",""),"")</f>
        <v/>
      </c>
      <c r="US15" s="32" t="str">
        <f>IF(US$7&gt;='Set your targets'!$D22,IF(US$7&lt;'Set your targets'!$I22,".",""),"")</f>
        <v/>
      </c>
      <c r="UT15" s="32" t="str">
        <f>IF(UT$7&gt;='Set your targets'!$D22,IF(UT$7&lt;'Set your targets'!$I22,".",""),"")</f>
        <v/>
      </c>
      <c r="UU15" s="32" t="str">
        <f>IF(UU$7&gt;='Set your targets'!$D22,IF(UU$7&lt;'Set your targets'!$I22,".",""),"")</f>
        <v/>
      </c>
      <c r="UV15" s="32" t="str">
        <f>IF(UV$7&gt;='Set your targets'!$D22,IF(UV$7&lt;'Set your targets'!$I22,".",""),"")</f>
        <v/>
      </c>
      <c r="UW15" s="32" t="str">
        <f>IF(UW$7&gt;='Set your targets'!$D22,IF(UW$7&lt;'Set your targets'!$I22,".",""),"")</f>
        <v/>
      </c>
      <c r="UX15" s="32" t="str">
        <f>IF(UX$7&gt;='Set your targets'!$D22,IF(UX$7&lt;'Set your targets'!$I22,".",""),"")</f>
        <v/>
      </c>
      <c r="UY15" s="32" t="str">
        <f>IF(UY$7&gt;='Set your targets'!$D22,IF(UY$7&lt;'Set your targets'!$I22,".",""),"")</f>
        <v/>
      </c>
      <c r="UZ15" s="32" t="str">
        <f>IF(UZ$7&gt;='Set your targets'!$D22,IF(UZ$7&lt;'Set your targets'!$I22,".",""),"")</f>
        <v/>
      </c>
      <c r="VA15" s="32" t="str">
        <f>IF(VA$7&gt;='Set your targets'!$D22,IF(VA$7&lt;'Set your targets'!$I22,".",""),"")</f>
        <v/>
      </c>
      <c r="VB15" s="32" t="str">
        <f>IF(VB$7&gt;='Set your targets'!$D22,IF(VB$7&lt;'Set your targets'!$I22,".",""),"")</f>
        <v/>
      </c>
      <c r="VC15" s="32" t="str">
        <f>IF(VC$7&gt;='Set your targets'!$D22,IF(VC$7&lt;'Set your targets'!$I22,".",""),"")</f>
        <v/>
      </c>
      <c r="VD15" s="32" t="str">
        <f>IF(VD$7&gt;='Set your targets'!$D22,IF(VD$7&lt;'Set your targets'!$I22,".",""),"")</f>
        <v/>
      </c>
      <c r="VE15" s="32" t="str">
        <f>IF(VE$7&gt;='Set your targets'!$D22,IF(VE$7&lt;'Set your targets'!$I22,".",""),"")</f>
        <v/>
      </c>
      <c r="VF15" s="32" t="str">
        <f>IF(VF$7&gt;='Set your targets'!$D22,IF(VF$7&lt;'Set your targets'!$I22,".",""),"")</f>
        <v/>
      </c>
      <c r="VG15" s="32" t="str">
        <f>IF(VG$7&gt;='Set your targets'!$D22,IF(VG$7&lt;'Set your targets'!$I22,".",""),"")</f>
        <v/>
      </c>
      <c r="VH15" s="32" t="str">
        <f>IF(VH$7&gt;='Set your targets'!$D22,IF(VH$7&lt;'Set your targets'!$I22,".",""),"")</f>
        <v/>
      </c>
      <c r="VI15" s="32" t="str">
        <f>IF(VI$7&gt;='Set your targets'!$D22,IF(VI$7&lt;'Set your targets'!$I22,".",""),"")</f>
        <v/>
      </c>
      <c r="VJ15" s="32" t="str">
        <f>IF(VJ$7&gt;='Set your targets'!$D22,IF(VJ$7&lt;'Set your targets'!$I22,".",""),"")</f>
        <v/>
      </c>
      <c r="VK15" s="32" t="str">
        <f>IF(VK$7&gt;='Set your targets'!$D22,IF(VK$7&lt;'Set your targets'!$I22,".",""),"")</f>
        <v/>
      </c>
      <c r="VL15" s="32" t="str">
        <f>IF(VL$7&gt;='Set your targets'!$D22,IF(VL$7&lt;'Set your targets'!$I22,".",""),"")</f>
        <v/>
      </c>
      <c r="VM15" s="32" t="str">
        <f>IF(VM$7&gt;='Set your targets'!$D22,IF(VM$7&lt;'Set your targets'!$I22,".",""),"")</f>
        <v/>
      </c>
      <c r="VN15" s="32" t="str">
        <f>IF(VN$7&gt;='Set your targets'!$D22,IF(VN$7&lt;'Set your targets'!$I22,".",""),"")</f>
        <v/>
      </c>
      <c r="VO15" s="32" t="str">
        <f>IF(VO$7&gt;='Set your targets'!$D22,IF(VO$7&lt;'Set your targets'!$I22,".",""),"")</f>
        <v/>
      </c>
      <c r="VP15" s="32" t="str">
        <f>IF(VP$7&gt;='Set your targets'!$D22,IF(VP$7&lt;'Set your targets'!$I22,".",""),"")</f>
        <v/>
      </c>
      <c r="VQ15" s="32" t="str">
        <f>IF(VQ$7&gt;='Set your targets'!$D22,IF(VQ$7&lt;'Set your targets'!$I22,".",""),"")</f>
        <v/>
      </c>
      <c r="VR15" s="32" t="str">
        <f>IF(VR$7&gt;='Set your targets'!$D22,IF(VR$7&lt;'Set your targets'!$I22,".",""),"")</f>
        <v/>
      </c>
      <c r="VS15" s="32" t="str">
        <f>IF(VS$7&gt;='Set your targets'!$D22,IF(VS$7&lt;'Set your targets'!$I22,".",""),"")</f>
        <v/>
      </c>
      <c r="VT15" s="32" t="str">
        <f>IF(VT$7&gt;='Set your targets'!$D22,IF(VT$7&lt;'Set your targets'!$I22,".",""),"")</f>
        <v/>
      </c>
      <c r="VU15" s="32" t="str">
        <f>IF(VU$7&gt;='Set your targets'!$D22,IF(VU$7&lt;'Set your targets'!$I22,".",""),"")</f>
        <v/>
      </c>
      <c r="VV15" s="32" t="str">
        <f>IF(VV$7&gt;='Set your targets'!$D22,IF(VV$7&lt;'Set your targets'!$I22,".",""),"")</f>
        <v/>
      </c>
      <c r="VW15" s="32" t="str">
        <f>IF(VW$7&gt;='Set your targets'!$D22,IF(VW$7&lt;'Set your targets'!$I22,".",""),"")</f>
        <v/>
      </c>
      <c r="VX15" s="32" t="str">
        <f>IF(VX$7&gt;='Set your targets'!$D22,IF(VX$7&lt;'Set your targets'!$I22,".",""),"")</f>
        <v/>
      </c>
      <c r="VY15" s="32" t="str">
        <f>IF(VY$7&gt;='Set your targets'!$D22,IF(VY$7&lt;'Set your targets'!$I22,".",""),"")</f>
        <v/>
      </c>
      <c r="VZ15" s="32" t="str">
        <f>IF(VZ$7&gt;='Set your targets'!$D22,IF(VZ$7&lt;'Set your targets'!$I22,".",""),"")</f>
        <v/>
      </c>
      <c r="WA15" s="32" t="str">
        <f>IF(WA$7&gt;='Set your targets'!$D22,IF(WA$7&lt;'Set your targets'!$I22,".",""),"")</f>
        <v/>
      </c>
      <c r="WB15" s="32" t="str">
        <f>IF(WB$7&gt;='Set your targets'!$D22,IF(WB$7&lt;'Set your targets'!$I22,".",""),"")</f>
        <v/>
      </c>
      <c r="WC15" s="32" t="str">
        <f>IF(WC$7&gt;='Set your targets'!$D22,IF(WC$7&lt;'Set your targets'!$I22,".",""),"")</f>
        <v/>
      </c>
      <c r="WD15" s="32" t="str">
        <f>IF(WD$7&gt;='Set your targets'!$D22,IF(WD$7&lt;'Set your targets'!$I22,".",""),"")</f>
        <v/>
      </c>
      <c r="WE15" s="32" t="str">
        <f>IF(WE$7&gt;='Set your targets'!$D22,IF(WE$7&lt;'Set your targets'!$I22,".",""),"")</f>
        <v/>
      </c>
    </row>
    <row r="16" spans="1:603" x14ac:dyDescent="0.25">
      <c r="A16">
        <f>'Set your targets'!B23</f>
        <v>9</v>
      </c>
      <c r="B16" t="str">
        <f>'Set your targets'!C23</f>
        <v>others 2</v>
      </c>
      <c r="C16" s="3">
        <f>'Set your targets'!D23</f>
        <v>43678</v>
      </c>
      <c r="D16" s="32" t="str">
        <f ca="1">IF(D$7&gt;='Set your targets'!$D23,IF(D$7&lt;'Set your targets'!$I23,".",""),"")</f>
        <v/>
      </c>
      <c r="E16" s="32" t="str">
        <f ca="1">IF(E$7&gt;='Set your targets'!$D23,IF(E$7&lt;'Set your targets'!$I23,".",""),"")</f>
        <v/>
      </c>
      <c r="F16" s="32" t="str">
        <f ca="1">IF(F$7&gt;='Set your targets'!$D23,IF(F$7&lt;'Set your targets'!$I23,".",""),"")</f>
        <v/>
      </c>
      <c r="G16" s="32" t="str">
        <f ca="1">IF(G$7&gt;='Set your targets'!$D23,IF(G$7&lt;'Set your targets'!$I23,".",""),"")</f>
        <v/>
      </c>
      <c r="H16" s="32" t="str">
        <f ca="1">IF(H$7&gt;='Set your targets'!$D23,IF(H$7&lt;'Set your targets'!$I23,".",""),"")</f>
        <v/>
      </c>
      <c r="I16" s="32" t="str">
        <f ca="1">IF(I$7&gt;='Set your targets'!$D23,IF(I$7&lt;'Set your targets'!$I23,".",""),"")</f>
        <v/>
      </c>
      <c r="J16" s="32" t="str">
        <f ca="1">IF(J$7&gt;='Set your targets'!$D23,IF(J$7&lt;'Set your targets'!$I23,".",""),"")</f>
        <v/>
      </c>
      <c r="K16" s="32" t="str">
        <f ca="1">IF(K$7&gt;='Set your targets'!$D23,IF(K$7&lt;'Set your targets'!$I23,".",""),"")</f>
        <v/>
      </c>
      <c r="L16" s="32" t="str">
        <f ca="1">IF(L$7&gt;='Set your targets'!$D23,IF(L$7&lt;'Set your targets'!$I23,".",""),"")</f>
        <v/>
      </c>
      <c r="M16" s="32" t="str">
        <f ca="1">IF(M$7&gt;='Set your targets'!$D23,IF(M$7&lt;'Set your targets'!$I23,".",""),"")</f>
        <v/>
      </c>
      <c r="N16" s="32" t="str">
        <f ca="1">IF(N$7&gt;='Set your targets'!$D23,IF(N$7&lt;'Set your targets'!$I23,".",""),"")</f>
        <v/>
      </c>
      <c r="O16" s="32" t="str">
        <f ca="1">IF(O$7&gt;='Set your targets'!$D23,IF(O$7&lt;'Set your targets'!$I23,".",""),"")</f>
        <v/>
      </c>
      <c r="P16" s="32" t="str">
        <f ca="1">IF(P$7&gt;='Set your targets'!$D23,IF(P$7&lt;'Set your targets'!$I23,".",""),"")</f>
        <v/>
      </c>
      <c r="Q16" s="32" t="str">
        <f ca="1">IF(Q$7&gt;='Set your targets'!$D23,IF(Q$7&lt;'Set your targets'!$I23,".",""),"")</f>
        <v/>
      </c>
      <c r="R16" s="32" t="str">
        <f ca="1">IF(R$7&gt;='Set your targets'!$D23,IF(R$7&lt;'Set your targets'!$I23,".",""),"")</f>
        <v/>
      </c>
      <c r="S16" s="32" t="str">
        <f ca="1">IF(S$7&gt;='Set your targets'!$D23,IF(S$7&lt;'Set your targets'!$I23,".",""),"")</f>
        <v/>
      </c>
      <c r="T16" s="32" t="str">
        <f ca="1">IF(T$7&gt;='Set your targets'!$D23,IF(T$7&lt;'Set your targets'!$I23,".",""),"")</f>
        <v/>
      </c>
      <c r="U16" s="32" t="str">
        <f ca="1">IF(U$7&gt;='Set your targets'!$D23,IF(U$7&lt;'Set your targets'!$I23,".",""),"")</f>
        <v/>
      </c>
      <c r="V16" s="32" t="str">
        <f ca="1">IF(V$7&gt;='Set your targets'!$D23,IF(V$7&lt;'Set your targets'!$I23,".",""),"")</f>
        <v/>
      </c>
      <c r="W16" s="32" t="str">
        <f ca="1">IF(W$7&gt;='Set your targets'!$D23,IF(W$7&lt;'Set your targets'!$I23,".",""),"")</f>
        <v/>
      </c>
      <c r="X16" s="32" t="str">
        <f ca="1">IF(X$7&gt;='Set your targets'!$D23,IF(X$7&lt;'Set your targets'!$I23,".",""),"")</f>
        <v/>
      </c>
      <c r="Y16" s="32" t="str">
        <f ca="1">IF(Y$7&gt;='Set your targets'!$D23,IF(Y$7&lt;'Set your targets'!$I23,".",""),"")</f>
        <v/>
      </c>
      <c r="Z16" s="32" t="str">
        <f ca="1">IF(Z$7&gt;='Set your targets'!$D23,IF(Z$7&lt;'Set your targets'!$I23,".",""),"")</f>
        <v/>
      </c>
      <c r="AA16" s="32" t="str">
        <f ca="1">IF(AA$7&gt;='Set your targets'!$D23,IF(AA$7&lt;'Set your targets'!$I23,".",""),"")</f>
        <v/>
      </c>
      <c r="AB16" s="32" t="str">
        <f ca="1">IF(AB$7&gt;='Set your targets'!$D23,IF(AB$7&lt;'Set your targets'!$I23,".",""),"")</f>
        <v/>
      </c>
      <c r="AC16" s="32" t="str">
        <f ca="1">IF(AC$7&gt;='Set your targets'!$D23,IF(AC$7&lt;'Set your targets'!$I23,".",""),"")</f>
        <v/>
      </c>
      <c r="AD16" s="32" t="str">
        <f ca="1">IF(AD$7&gt;='Set your targets'!$D23,IF(AD$7&lt;'Set your targets'!$I23,".",""),"")</f>
        <v/>
      </c>
      <c r="AE16" s="32" t="str">
        <f ca="1">IF(AE$7&gt;='Set your targets'!$D23,IF(AE$7&lt;'Set your targets'!$I23,".",""),"")</f>
        <v/>
      </c>
      <c r="AF16" s="32" t="str">
        <f ca="1">IF(AF$7&gt;='Set your targets'!$D23,IF(AF$7&lt;'Set your targets'!$I23,".",""),"")</f>
        <v/>
      </c>
      <c r="AG16" s="32" t="str">
        <f ca="1">IF(AG$7&gt;='Set your targets'!$D23,IF(AG$7&lt;'Set your targets'!$I23,".",""),"")</f>
        <v/>
      </c>
      <c r="AH16" s="32" t="str">
        <f ca="1">IF(AH$7&gt;='Set your targets'!$D23,IF(AH$7&lt;'Set your targets'!$I23,".",""),"")</f>
        <v/>
      </c>
      <c r="AI16" s="32" t="str">
        <f ca="1">IF(AI$7&gt;='Set your targets'!$D23,IF(AI$7&lt;'Set your targets'!$I23,".",""),"")</f>
        <v/>
      </c>
      <c r="AJ16" s="32" t="str">
        <f ca="1">IF(AJ$7&gt;='Set your targets'!$D23,IF(AJ$7&lt;'Set your targets'!$I23,".",""),"")</f>
        <v/>
      </c>
      <c r="AK16" s="32" t="str">
        <f ca="1">IF(AK$7&gt;='Set your targets'!$D23,IF(AK$7&lt;'Set your targets'!$I23,".",""),"")</f>
        <v/>
      </c>
      <c r="AL16" s="32" t="str">
        <f ca="1">IF(AL$7&gt;='Set your targets'!$D23,IF(AL$7&lt;'Set your targets'!$I23,".",""),"")</f>
        <v/>
      </c>
      <c r="AM16" s="32" t="str">
        <f ca="1">IF(AM$7&gt;='Set your targets'!$D23,IF(AM$7&lt;'Set your targets'!$I23,".",""),"")</f>
        <v/>
      </c>
      <c r="AN16" s="32" t="str">
        <f ca="1">IF(AN$7&gt;='Set your targets'!$D23,IF(AN$7&lt;'Set your targets'!$I23,".",""),"")</f>
        <v/>
      </c>
      <c r="AO16" s="32" t="str">
        <f ca="1">IF(AO$7&gt;='Set your targets'!$D23,IF(AO$7&lt;'Set your targets'!$I23,".",""),"")</f>
        <v/>
      </c>
      <c r="AP16" s="32" t="str">
        <f ca="1">IF(AP$7&gt;='Set your targets'!$D23,IF(AP$7&lt;'Set your targets'!$I23,".",""),"")</f>
        <v/>
      </c>
      <c r="AQ16" s="32" t="str">
        <f ca="1">IF(AQ$7&gt;='Set your targets'!$D23,IF(AQ$7&lt;'Set your targets'!$I23,".",""),"")</f>
        <v/>
      </c>
      <c r="AR16" s="32" t="str">
        <f ca="1">IF(AR$7&gt;='Set your targets'!$D23,IF(AR$7&lt;'Set your targets'!$I23,".",""),"")</f>
        <v/>
      </c>
      <c r="AS16" s="32" t="str">
        <f ca="1">IF(AS$7&gt;='Set your targets'!$D23,IF(AS$7&lt;'Set your targets'!$I23,".",""),"")</f>
        <v/>
      </c>
      <c r="AT16" s="32" t="str">
        <f ca="1">IF(AT$7&gt;='Set your targets'!$D23,IF(AT$7&lt;'Set your targets'!$I23,".",""),"")</f>
        <v/>
      </c>
      <c r="AU16" s="32" t="str">
        <f ca="1">IF(AU$7&gt;='Set your targets'!$D23,IF(AU$7&lt;'Set your targets'!$I23,".",""),"")</f>
        <v/>
      </c>
      <c r="AV16" s="32" t="str">
        <f ca="1">IF(AV$7&gt;='Set your targets'!$D23,IF(AV$7&lt;'Set your targets'!$I23,".",""),"")</f>
        <v/>
      </c>
      <c r="AW16" s="32" t="str">
        <f ca="1">IF(AW$7&gt;='Set your targets'!$D23,IF(AW$7&lt;'Set your targets'!$I23,".",""),"")</f>
        <v/>
      </c>
      <c r="AX16" s="32" t="str">
        <f ca="1">IF(AX$7&gt;='Set your targets'!$D23,IF(AX$7&lt;'Set your targets'!$I23,".",""),"")</f>
        <v/>
      </c>
      <c r="AY16" s="32" t="str">
        <f ca="1">IF(AY$7&gt;='Set your targets'!$D23,IF(AY$7&lt;'Set your targets'!$I23,".",""),"")</f>
        <v/>
      </c>
      <c r="AZ16" s="32" t="str">
        <f ca="1">IF(AZ$7&gt;='Set your targets'!$D23,IF(AZ$7&lt;'Set your targets'!$I23,".",""),"")</f>
        <v/>
      </c>
      <c r="BA16" s="32" t="str">
        <f ca="1">IF(BA$7&gt;='Set your targets'!$D23,IF(BA$7&lt;'Set your targets'!$I23,".",""),"")</f>
        <v/>
      </c>
      <c r="BB16" s="32" t="str">
        <f ca="1">IF(BB$7&gt;='Set your targets'!$D23,IF(BB$7&lt;'Set your targets'!$I23,".",""),"")</f>
        <v/>
      </c>
      <c r="BC16" s="32" t="str">
        <f ca="1">IF(BC$7&gt;='Set your targets'!$D23,IF(BC$7&lt;'Set your targets'!$I23,".",""),"")</f>
        <v/>
      </c>
      <c r="BD16" s="32" t="str">
        <f ca="1">IF(BD$7&gt;='Set your targets'!$D23,IF(BD$7&lt;'Set your targets'!$I23,".",""),"")</f>
        <v/>
      </c>
      <c r="BE16" s="32" t="str">
        <f ca="1">IF(BE$7&gt;='Set your targets'!$D23,IF(BE$7&lt;'Set your targets'!$I23,".",""),"")</f>
        <v/>
      </c>
      <c r="BF16" s="32" t="str">
        <f ca="1">IF(BF$7&gt;='Set your targets'!$D23,IF(BF$7&lt;'Set your targets'!$I23,".",""),"")</f>
        <v/>
      </c>
      <c r="BG16" s="32" t="str">
        <f ca="1">IF(BG$7&gt;='Set your targets'!$D23,IF(BG$7&lt;'Set your targets'!$I23,".",""),"")</f>
        <v/>
      </c>
      <c r="BH16" s="32" t="str">
        <f ca="1">IF(BH$7&gt;='Set your targets'!$D23,IF(BH$7&lt;'Set your targets'!$I23,".",""),"")</f>
        <v/>
      </c>
      <c r="BI16" s="32" t="str">
        <f ca="1">IF(BI$7&gt;='Set your targets'!$D23,IF(BI$7&lt;'Set your targets'!$I23,".",""),"")</f>
        <v/>
      </c>
      <c r="BJ16" s="32" t="str">
        <f ca="1">IF(BJ$7&gt;='Set your targets'!$D23,IF(BJ$7&lt;'Set your targets'!$I23,".",""),"")</f>
        <v/>
      </c>
      <c r="BK16" s="32" t="str">
        <f ca="1">IF(BK$7&gt;='Set your targets'!$D23,IF(BK$7&lt;'Set your targets'!$I23,".",""),"")</f>
        <v/>
      </c>
      <c r="BL16" s="32" t="str">
        <f ca="1">IF(BL$7&gt;='Set your targets'!$D23,IF(BL$7&lt;'Set your targets'!$I23,".",""),"")</f>
        <v/>
      </c>
      <c r="BM16" s="32" t="str">
        <f ca="1">IF(BM$7&gt;='Set your targets'!$D23,IF(BM$7&lt;'Set your targets'!$I23,".",""),"")</f>
        <v/>
      </c>
      <c r="BN16" s="32" t="str">
        <f ca="1">IF(BN$7&gt;='Set your targets'!$D23,IF(BN$7&lt;'Set your targets'!$I23,".",""),"")</f>
        <v/>
      </c>
      <c r="BO16" s="32" t="str">
        <f ca="1">IF(BO$7&gt;='Set your targets'!$D23,IF(BO$7&lt;'Set your targets'!$I23,".",""),"")</f>
        <v/>
      </c>
      <c r="BP16" s="32" t="str">
        <f ca="1">IF(BP$7&gt;='Set your targets'!$D23,IF(BP$7&lt;'Set your targets'!$I23,".",""),"")</f>
        <v/>
      </c>
      <c r="BQ16" s="32" t="str">
        <f ca="1">IF(BQ$7&gt;='Set your targets'!$D23,IF(BQ$7&lt;'Set your targets'!$I23,".",""),"")</f>
        <v/>
      </c>
      <c r="BR16" s="32" t="str">
        <f ca="1">IF(BR$7&gt;='Set your targets'!$D23,IF(BR$7&lt;'Set your targets'!$I23,".",""),"")</f>
        <v/>
      </c>
      <c r="BS16" s="32" t="str">
        <f ca="1">IF(BS$7&gt;='Set your targets'!$D23,IF(BS$7&lt;'Set your targets'!$I23,".",""),"")</f>
        <v/>
      </c>
      <c r="BT16" s="32" t="str">
        <f ca="1">IF(BT$7&gt;='Set your targets'!$D23,IF(BT$7&lt;'Set your targets'!$I23,".",""),"")</f>
        <v/>
      </c>
      <c r="BU16" s="32" t="str">
        <f ca="1">IF(BU$7&gt;='Set your targets'!$D23,IF(BU$7&lt;'Set your targets'!$I23,".",""),"")</f>
        <v/>
      </c>
      <c r="BV16" s="32" t="str">
        <f ca="1">IF(BV$7&gt;='Set your targets'!$D23,IF(BV$7&lt;'Set your targets'!$I23,".",""),"")</f>
        <v/>
      </c>
      <c r="BW16" s="32" t="str">
        <f ca="1">IF(BW$7&gt;='Set your targets'!$D23,IF(BW$7&lt;'Set your targets'!$I23,".",""),"")</f>
        <v/>
      </c>
      <c r="BX16" s="32" t="str">
        <f ca="1">IF(BX$7&gt;='Set your targets'!$D23,IF(BX$7&lt;'Set your targets'!$I23,".",""),"")</f>
        <v/>
      </c>
      <c r="BY16" s="32" t="str">
        <f ca="1">IF(BY$7&gt;='Set your targets'!$D23,IF(BY$7&lt;'Set your targets'!$I23,".",""),"")</f>
        <v/>
      </c>
      <c r="BZ16" s="32" t="str">
        <f ca="1">IF(BZ$7&gt;='Set your targets'!$D23,IF(BZ$7&lt;'Set your targets'!$I23,".",""),"")</f>
        <v/>
      </c>
      <c r="CA16" s="32" t="str">
        <f ca="1">IF(CA$7&gt;='Set your targets'!$D23,IF(CA$7&lt;'Set your targets'!$I23,".",""),"")</f>
        <v/>
      </c>
      <c r="CB16" s="32" t="str">
        <f ca="1">IF(CB$7&gt;='Set your targets'!$D23,IF(CB$7&lt;'Set your targets'!$I23,".",""),"")</f>
        <v/>
      </c>
      <c r="CC16" s="32" t="str">
        <f ca="1">IF(CC$7&gt;='Set your targets'!$D23,IF(CC$7&lt;'Set your targets'!$I23,".",""),"")</f>
        <v/>
      </c>
      <c r="CD16" s="32" t="str">
        <f ca="1">IF(CD$7&gt;='Set your targets'!$D23,IF(CD$7&lt;'Set your targets'!$I23,".",""),"")</f>
        <v/>
      </c>
      <c r="CE16" s="32" t="str">
        <f ca="1">IF(CE$7&gt;='Set your targets'!$D23,IF(CE$7&lt;'Set your targets'!$I23,".",""),"")</f>
        <v/>
      </c>
      <c r="CF16" s="32" t="str">
        <f ca="1">IF(CF$7&gt;='Set your targets'!$D23,IF(CF$7&lt;'Set your targets'!$I23,".",""),"")</f>
        <v/>
      </c>
      <c r="CG16" s="32" t="str">
        <f ca="1">IF(CG$7&gt;='Set your targets'!$D23,IF(CG$7&lt;'Set your targets'!$I23,".",""),"")</f>
        <v/>
      </c>
      <c r="CH16" s="32" t="str">
        <f ca="1">IF(CH$7&gt;='Set your targets'!$D23,IF(CH$7&lt;'Set your targets'!$I23,".",""),"")</f>
        <v/>
      </c>
      <c r="CI16" s="32" t="str">
        <f ca="1">IF(CI$7&gt;='Set your targets'!$D23,IF(CI$7&lt;'Set your targets'!$I23,".",""),"")</f>
        <v/>
      </c>
      <c r="CJ16" s="32" t="str">
        <f ca="1">IF(CJ$7&gt;='Set your targets'!$D23,IF(CJ$7&lt;'Set your targets'!$I23,".",""),"")</f>
        <v/>
      </c>
      <c r="CK16" s="32" t="str">
        <f ca="1">IF(CK$7&gt;='Set your targets'!$D23,IF(CK$7&lt;'Set your targets'!$I23,".",""),"")</f>
        <v/>
      </c>
      <c r="CL16" s="32" t="str">
        <f ca="1">IF(CL$7&gt;='Set your targets'!$D23,IF(CL$7&lt;'Set your targets'!$I23,".",""),"")</f>
        <v/>
      </c>
      <c r="CM16" s="32" t="str">
        <f ca="1">IF(CM$7&gt;='Set your targets'!$D23,IF(CM$7&lt;'Set your targets'!$I23,".",""),"")</f>
        <v/>
      </c>
      <c r="CN16" s="32" t="str">
        <f ca="1">IF(CN$7&gt;='Set your targets'!$D23,IF(CN$7&lt;'Set your targets'!$I23,".",""),"")</f>
        <v/>
      </c>
      <c r="CO16" s="32" t="str">
        <f ca="1">IF(CO$7&gt;='Set your targets'!$D23,IF(CO$7&lt;'Set your targets'!$I23,".",""),"")</f>
        <v/>
      </c>
      <c r="CP16" s="32" t="str">
        <f ca="1">IF(CP$7&gt;='Set your targets'!$D23,IF(CP$7&lt;'Set your targets'!$I23,".",""),"")</f>
        <v/>
      </c>
      <c r="CQ16" s="32" t="str">
        <f ca="1">IF(CQ$7&gt;='Set your targets'!$D23,IF(CQ$7&lt;'Set your targets'!$I23,".",""),"")</f>
        <v/>
      </c>
      <c r="CR16" s="32" t="str">
        <f ca="1">IF(CR$7&gt;='Set your targets'!$D23,IF(CR$7&lt;'Set your targets'!$I23,".",""),"")</f>
        <v/>
      </c>
      <c r="CS16" s="32" t="str">
        <f ca="1">IF(CS$7&gt;='Set your targets'!$D23,IF(CS$7&lt;'Set your targets'!$I23,".",""),"")</f>
        <v/>
      </c>
      <c r="CT16" s="32" t="str">
        <f ca="1">IF(CT$7&gt;='Set your targets'!$D23,IF(CT$7&lt;'Set your targets'!$I23,".",""),"")</f>
        <v/>
      </c>
      <c r="CU16" s="32" t="str">
        <f ca="1">IF(CU$7&gt;='Set your targets'!$D23,IF(CU$7&lt;'Set your targets'!$I23,".",""),"")</f>
        <v/>
      </c>
      <c r="CV16" s="32" t="str">
        <f ca="1">IF(CV$7&gt;='Set your targets'!$D23,IF(CV$7&lt;'Set your targets'!$I23,".",""),"")</f>
        <v/>
      </c>
      <c r="CW16" s="32" t="str">
        <f ca="1">IF(CW$7&gt;='Set your targets'!$D23,IF(CW$7&lt;'Set your targets'!$I23,".",""),"")</f>
        <v/>
      </c>
      <c r="CX16" s="32" t="str">
        <f ca="1">IF(CX$7&gt;='Set your targets'!$D23,IF(CX$7&lt;'Set your targets'!$I23,".",""),"")</f>
        <v/>
      </c>
      <c r="CY16" s="32" t="str">
        <f ca="1">IF(CY$7&gt;='Set your targets'!$D23,IF(CY$7&lt;'Set your targets'!$I23,".",""),"")</f>
        <v/>
      </c>
      <c r="CZ16" s="32" t="str">
        <f ca="1">IF(CZ$7&gt;='Set your targets'!$D23,IF(CZ$7&lt;'Set your targets'!$I23,".",""),"")</f>
        <v/>
      </c>
      <c r="DA16" s="32" t="str">
        <f ca="1">IF(DA$7&gt;='Set your targets'!$D23,IF(DA$7&lt;'Set your targets'!$I23,".",""),"")</f>
        <v/>
      </c>
      <c r="DB16" s="32" t="str">
        <f ca="1">IF(DB$7&gt;='Set your targets'!$D23,IF(DB$7&lt;'Set your targets'!$I23,".",""),"")</f>
        <v/>
      </c>
      <c r="DC16" s="32" t="str">
        <f ca="1">IF(DC$7&gt;='Set your targets'!$D23,IF(DC$7&lt;'Set your targets'!$I23,".",""),"")</f>
        <v>.</v>
      </c>
      <c r="DD16" s="32" t="str">
        <f ca="1">IF(DD$7&gt;='Set your targets'!$D23,IF(DD$7&lt;'Set your targets'!$I23,".",""),"")</f>
        <v>.</v>
      </c>
      <c r="DE16" s="32" t="str">
        <f ca="1">IF(DE$7&gt;='Set your targets'!$D23,IF(DE$7&lt;'Set your targets'!$I23,".",""),"")</f>
        <v>.</v>
      </c>
      <c r="DF16" s="32" t="str">
        <f ca="1">IF(DF$7&gt;='Set your targets'!$D23,IF(DF$7&lt;'Set your targets'!$I23,".",""),"")</f>
        <v>.</v>
      </c>
      <c r="DG16" s="32" t="str">
        <f ca="1">IF(DG$7&gt;='Set your targets'!$D23,IF(DG$7&lt;'Set your targets'!$I23,".",""),"")</f>
        <v>.</v>
      </c>
      <c r="DH16" s="32" t="str">
        <f ca="1">IF(DH$7&gt;='Set your targets'!$D23,IF(DH$7&lt;'Set your targets'!$I23,".",""),"")</f>
        <v>.</v>
      </c>
      <c r="DI16" s="32" t="str">
        <f ca="1">IF(DI$7&gt;='Set your targets'!$D23,IF(DI$7&lt;'Set your targets'!$I23,".",""),"")</f>
        <v>.</v>
      </c>
      <c r="DJ16" s="32" t="str">
        <f ca="1">IF(DJ$7&gt;='Set your targets'!$D23,IF(DJ$7&lt;'Set your targets'!$I23,".",""),"")</f>
        <v>.</v>
      </c>
      <c r="DK16" s="32" t="str">
        <f ca="1">IF(DK$7&gt;='Set your targets'!$D23,IF(DK$7&lt;'Set your targets'!$I23,".",""),"")</f>
        <v>.</v>
      </c>
      <c r="DL16" s="32" t="str">
        <f ca="1">IF(DL$7&gt;='Set your targets'!$D23,IF(DL$7&lt;'Set your targets'!$I23,".",""),"")</f>
        <v>.</v>
      </c>
      <c r="DM16" s="32" t="str">
        <f ca="1">IF(DM$7&gt;='Set your targets'!$D23,IF(DM$7&lt;'Set your targets'!$I23,".",""),"")</f>
        <v>.</v>
      </c>
      <c r="DN16" s="32" t="str">
        <f ca="1">IF(DN$7&gt;='Set your targets'!$D23,IF(DN$7&lt;'Set your targets'!$I23,".",""),"")</f>
        <v>.</v>
      </c>
      <c r="DO16" s="32" t="str">
        <f ca="1">IF(DO$7&gt;='Set your targets'!$D23,IF(DO$7&lt;'Set your targets'!$I23,".",""),"")</f>
        <v>.</v>
      </c>
      <c r="DP16" s="32" t="str">
        <f ca="1">IF(DP$7&gt;='Set your targets'!$D23,IF(DP$7&lt;'Set your targets'!$I23,".",""),"")</f>
        <v>.</v>
      </c>
      <c r="DQ16" s="32" t="str">
        <f ca="1">IF(DQ$7&gt;='Set your targets'!$D23,IF(DQ$7&lt;'Set your targets'!$I23,".",""),"")</f>
        <v>.</v>
      </c>
      <c r="DR16" s="32" t="str">
        <f ca="1">IF(DR$7&gt;='Set your targets'!$D23,IF(DR$7&lt;'Set your targets'!$I23,".",""),"")</f>
        <v>.</v>
      </c>
      <c r="DS16" s="32" t="str">
        <f ca="1">IF(DS$7&gt;='Set your targets'!$D23,IF(DS$7&lt;'Set your targets'!$I23,".",""),"")</f>
        <v>.</v>
      </c>
      <c r="DT16" s="32" t="str">
        <f ca="1">IF(DT$7&gt;='Set your targets'!$D23,IF(DT$7&lt;'Set your targets'!$I23,".",""),"")</f>
        <v>.</v>
      </c>
      <c r="DU16" s="32" t="str">
        <f ca="1">IF(DU$7&gt;='Set your targets'!$D23,IF(DU$7&lt;'Set your targets'!$I23,".",""),"")</f>
        <v>.</v>
      </c>
      <c r="DV16" s="32" t="str">
        <f ca="1">IF(DV$7&gt;='Set your targets'!$D23,IF(DV$7&lt;'Set your targets'!$I23,".",""),"")</f>
        <v>.</v>
      </c>
      <c r="DW16" s="32" t="str">
        <f ca="1">IF(DW$7&gt;='Set your targets'!$D23,IF(DW$7&lt;'Set your targets'!$I23,".",""),"")</f>
        <v>.</v>
      </c>
      <c r="DX16" s="32" t="str">
        <f ca="1">IF(DX$7&gt;='Set your targets'!$D23,IF(DX$7&lt;'Set your targets'!$I23,".",""),"")</f>
        <v>.</v>
      </c>
      <c r="DY16" s="32" t="str">
        <f ca="1">IF(DY$7&gt;='Set your targets'!$D23,IF(DY$7&lt;'Set your targets'!$I23,".",""),"")</f>
        <v>.</v>
      </c>
      <c r="DZ16" s="32" t="str">
        <f ca="1">IF(DZ$7&gt;='Set your targets'!$D23,IF(DZ$7&lt;'Set your targets'!$I23,".",""),"")</f>
        <v>.</v>
      </c>
      <c r="EA16" s="32" t="str">
        <f ca="1">IF(EA$7&gt;='Set your targets'!$D23,IF(EA$7&lt;'Set your targets'!$I23,".",""),"")</f>
        <v>.</v>
      </c>
      <c r="EB16" s="32" t="str">
        <f ca="1">IF(EB$7&gt;='Set your targets'!$D23,IF(EB$7&lt;'Set your targets'!$I23,".",""),"")</f>
        <v>.</v>
      </c>
      <c r="EC16" s="32" t="str">
        <f ca="1">IF(EC$7&gt;='Set your targets'!$D23,IF(EC$7&lt;'Set your targets'!$I23,".",""),"")</f>
        <v/>
      </c>
      <c r="ED16" s="32" t="str">
        <f ca="1">IF(ED$7&gt;='Set your targets'!$D23,IF(ED$7&lt;'Set your targets'!$I23,".",""),"")</f>
        <v/>
      </c>
      <c r="EE16" s="32" t="str">
        <f ca="1">IF(EE$7&gt;='Set your targets'!$D23,IF(EE$7&lt;'Set your targets'!$I23,".",""),"")</f>
        <v/>
      </c>
      <c r="EF16" s="32" t="str">
        <f ca="1">IF(EF$7&gt;='Set your targets'!$D23,IF(EF$7&lt;'Set your targets'!$I23,".",""),"")</f>
        <v/>
      </c>
      <c r="EG16" s="32" t="str">
        <f ca="1">IF(EG$7&gt;='Set your targets'!$D23,IF(EG$7&lt;'Set your targets'!$I23,".",""),"")</f>
        <v/>
      </c>
      <c r="EH16" s="32" t="str">
        <f ca="1">IF(EH$7&gt;='Set your targets'!$D23,IF(EH$7&lt;'Set your targets'!$I23,".",""),"")</f>
        <v/>
      </c>
      <c r="EI16" s="32" t="str">
        <f ca="1">IF(EI$7&gt;='Set your targets'!$D23,IF(EI$7&lt;'Set your targets'!$I23,".",""),"")</f>
        <v/>
      </c>
      <c r="EJ16" s="32" t="str">
        <f ca="1">IF(EJ$7&gt;='Set your targets'!$D23,IF(EJ$7&lt;'Set your targets'!$I23,".",""),"")</f>
        <v/>
      </c>
      <c r="EK16" s="32" t="str">
        <f ca="1">IF(EK$7&gt;='Set your targets'!$D23,IF(EK$7&lt;'Set your targets'!$I23,".",""),"")</f>
        <v/>
      </c>
      <c r="EL16" s="32" t="str">
        <f ca="1">IF(EL$7&gt;='Set your targets'!$D23,IF(EL$7&lt;'Set your targets'!$I23,".",""),"")</f>
        <v/>
      </c>
      <c r="EM16" s="32" t="str">
        <f ca="1">IF(EM$7&gt;='Set your targets'!$D23,IF(EM$7&lt;'Set your targets'!$I23,".",""),"")</f>
        <v/>
      </c>
      <c r="EN16" s="32" t="str">
        <f ca="1">IF(EN$7&gt;='Set your targets'!$D23,IF(EN$7&lt;'Set your targets'!$I23,".",""),"")</f>
        <v/>
      </c>
      <c r="EO16" s="32" t="str">
        <f ca="1">IF(EO$7&gt;='Set your targets'!$D23,IF(EO$7&lt;'Set your targets'!$I23,".",""),"")</f>
        <v/>
      </c>
      <c r="EP16" s="32" t="str">
        <f ca="1">IF(EP$7&gt;='Set your targets'!$D23,IF(EP$7&lt;'Set your targets'!$I23,".",""),"")</f>
        <v/>
      </c>
      <c r="EQ16" s="32" t="str">
        <f ca="1">IF(EQ$7&gt;='Set your targets'!$D23,IF(EQ$7&lt;'Set your targets'!$I23,".",""),"")</f>
        <v/>
      </c>
      <c r="ER16" s="32" t="str">
        <f ca="1">IF(ER$7&gt;='Set your targets'!$D23,IF(ER$7&lt;'Set your targets'!$I23,".",""),"")</f>
        <v/>
      </c>
      <c r="ES16" s="32" t="str">
        <f ca="1">IF(ES$7&gt;='Set your targets'!$D23,IF(ES$7&lt;'Set your targets'!$I23,".",""),"")</f>
        <v/>
      </c>
      <c r="ET16" s="32" t="str">
        <f ca="1">IF(ET$7&gt;='Set your targets'!$D23,IF(ET$7&lt;'Set your targets'!$I23,".",""),"")</f>
        <v/>
      </c>
      <c r="EU16" s="32" t="str">
        <f ca="1">IF(EU$7&gt;='Set your targets'!$D23,IF(EU$7&lt;'Set your targets'!$I23,".",""),"")</f>
        <v/>
      </c>
      <c r="EV16" s="32" t="str">
        <f ca="1">IF(EV$7&gt;='Set your targets'!$D23,IF(EV$7&lt;'Set your targets'!$I23,".",""),"")</f>
        <v/>
      </c>
      <c r="EW16" s="32" t="str">
        <f ca="1">IF(EW$7&gt;='Set your targets'!$D23,IF(EW$7&lt;'Set your targets'!$I23,".",""),"")</f>
        <v/>
      </c>
      <c r="EX16" s="32" t="str">
        <f ca="1">IF(EX$7&gt;='Set your targets'!$D23,IF(EX$7&lt;'Set your targets'!$I23,".",""),"")</f>
        <v/>
      </c>
      <c r="EY16" s="32" t="str">
        <f ca="1">IF(EY$7&gt;='Set your targets'!$D23,IF(EY$7&lt;'Set your targets'!$I23,".",""),"")</f>
        <v/>
      </c>
      <c r="EZ16" s="32" t="str">
        <f ca="1">IF(EZ$7&gt;='Set your targets'!$D23,IF(EZ$7&lt;'Set your targets'!$I23,".",""),"")</f>
        <v/>
      </c>
      <c r="FA16" s="32" t="str">
        <f ca="1">IF(FA$7&gt;='Set your targets'!$D23,IF(FA$7&lt;'Set your targets'!$I23,".",""),"")</f>
        <v/>
      </c>
      <c r="FB16" s="32" t="str">
        <f ca="1">IF(FB$7&gt;='Set your targets'!$D23,IF(FB$7&lt;'Set your targets'!$I23,".",""),"")</f>
        <v/>
      </c>
      <c r="FC16" s="32" t="str">
        <f ca="1">IF(FC$7&gt;='Set your targets'!$D23,IF(FC$7&lt;'Set your targets'!$I23,".",""),"")</f>
        <v/>
      </c>
      <c r="FD16" s="32" t="str">
        <f ca="1">IF(FD$7&gt;='Set your targets'!$D23,IF(FD$7&lt;'Set your targets'!$I23,".",""),"")</f>
        <v/>
      </c>
      <c r="FE16" s="32" t="str">
        <f ca="1">IF(FE$7&gt;='Set your targets'!$D23,IF(FE$7&lt;'Set your targets'!$I23,".",""),"")</f>
        <v/>
      </c>
      <c r="FF16" s="32" t="str">
        <f ca="1">IF(FF$7&gt;='Set your targets'!$D23,IF(FF$7&lt;'Set your targets'!$I23,".",""),"")</f>
        <v/>
      </c>
      <c r="FG16" s="32" t="str">
        <f ca="1">IF(FG$7&gt;='Set your targets'!$D23,IF(FG$7&lt;'Set your targets'!$I23,".",""),"")</f>
        <v/>
      </c>
      <c r="FH16" s="32" t="str">
        <f ca="1">IF(FH$7&gt;='Set your targets'!$D23,IF(FH$7&lt;'Set your targets'!$I23,".",""),"")</f>
        <v/>
      </c>
      <c r="FI16" s="32" t="str">
        <f ca="1">IF(FI$7&gt;='Set your targets'!$D23,IF(FI$7&lt;'Set your targets'!$I23,".",""),"")</f>
        <v/>
      </c>
      <c r="FJ16" s="32" t="str">
        <f ca="1">IF(FJ$7&gt;='Set your targets'!$D23,IF(FJ$7&lt;'Set your targets'!$I23,".",""),"")</f>
        <v/>
      </c>
      <c r="FK16" s="32" t="str">
        <f ca="1">IF(FK$7&gt;='Set your targets'!$D23,IF(FK$7&lt;'Set your targets'!$I23,".",""),"")</f>
        <v/>
      </c>
      <c r="FL16" s="32" t="str">
        <f ca="1">IF(FL$7&gt;='Set your targets'!$D23,IF(FL$7&lt;'Set your targets'!$I23,".",""),"")</f>
        <v/>
      </c>
      <c r="FM16" s="32" t="str">
        <f ca="1">IF(FM$7&gt;='Set your targets'!$D23,IF(FM$7&lt;'Set your targets'!$I23,".",""),"")</f>
        <v/>
      </c>
      <c r="FN16" s="32" t="str">
        <f ca="1">IF(FN$7&gt;='Set your targets'!$D23,IF(FN$7&lt;'Set your targets'!$I23,".",""),"")</f>
        <v/>
      </c>
      <c r="FO16" s="32" t="str">
        <f ca="1">IF(FO$7&gt;='Set your targets'!$D23,IF(FO$7&lt;'Set your targets'!$I23,".",""),"")</f>
        <v/>
      </c>
      <c r="FP16" s="32" t="str">
        <f ca="1">IF(FP$7&gt;='Set your targets'!$D23,IF(FP$7&lt;'Set your targets'!$I23,".",""),"")</f>
        <v/>
      </c>
      <c r="FQ16" s="32" t="str">
        <f ca="1">IF(FQ$7&gt;='Set your targets'!$D23,IF(FQ$7&lt;'Set your targets'!$I23,".",""),"")</f>
        <v/>
      </c>
      <c r="FR16" s="32" t="str">
        <f ca="1">IF(FR$7&gt;='Set your targets'!$D23,IF(FR$7&lt;'Set your targets'!$I23,".",""),"")</f>
        <v/>
      </c>
      <c r="FS16" s="32" t="str">
        <f ca="1">IF(FS$7&gt;='Set your targets'!$D23,IF(FS$7&lt;'Set your targets'!$I23,".",""),"")</f>
        <v/>
      </c>
      <c r="FT16" s="32" t="str">
        <f ca="1">IF(FT$7&gt;='Set your targets'!$D23,IF(FT$7&lt;'Set your targets'!$I23,".",""),"")</f>
        <v/>
      </c>
      <c r="FU16" s="32" t="str">
        <f ca="1">IF(FU$7&gt;='Set your targets'!$D23,IF(FU$7&lt;'Set your targets'!$I23,".",""),"")</f>
        <v/>
      </c>
      <c r="FV16" s="32" t="str">
        <f ca="1">IF(FV$7&gt;='Set your targets'!$D23,IF(FV$7&lt;'Set your targets'!$I23,".",""),"")</f>
        <v/>
      </c>
      <c r="FW16" s="32" t="str">
        <f ca="1">IF(FW$7&gt;='Set your targets'!$D23,IF(FW$7&lt;'Set your targets'!$I23,".",""),"")</f>
        <v/>
      </c>
      <c r="FX16" s="32" t="str">
        <f ca="1">IF(FX$7&gt;='Set your targets'!$D23,IF(FX$7&lt;'Set your targets'!$I23,".",""),"")</f>
        <v/>
      </c>
      <c r="FY16" s="32" t="str">
        <f ca="1">IF(FY$7&gt;='Set your targets'!$D23,IF(FY$7&lt;'Set your targets'!$I23,".",""),"")</f>
        <v/>
      </c>
      <c r="FZ16" s="32" t="str">
        <f ca="1">IF(FZ$7&gt;='Set your targets'!$D23,IF(FZ$7&lt;'Set your targets'!$I23,".",""),"")</f>
        <v/>
      </c>
      <c r="GA16" s="32" t="str">
        <f ca="1">IF(GA$7&gt;='Set your targets'!$D23,IF(GA$7&lt;'Set your targets'!$I23,".",""),"")</f>
        <v/>
      </c>
      <c r="GB16" s="32" t="str">
        <f ca="1">IF(GB$7&gt;='Set your targets'!$D23,IF(GB$7&lt;'Set your targets'!$I23,".",""),"")</f>
        <v/>
      </c>
      <c r="GC16" s="32" t="str">
        <f ca="1">IF(GC$7&gt;='Set your targets'!$D23,IF(GC$7&lt;'Set your targets'!$I23,".",""),"")</f>
        <v/>
      </c>
      <c r="GD16" s="32" t="str">
        <f ca="1">IF(GD$7&gt;='Set your targets'!$D23,IF(GD$7&lt;'Set your targets'!$I23,".",""),"")</f>
        <v/>
      </c>
      <c r="GE16" s="32" t="str">
        <f ca="1">IF(GE$7&gt;='Set your targets'!$D23,IF(GE$7&lt;'Set your targets'!$I23,".",""),"")</f>
        <v/>
      </c>
      <c r="GF16" s="32" t="str">
        <f ca="1">IF(GF$7&gt;='Set your targets'!$D23,IF(GF$7&lt;'Set your targets'!$I23,".",""),"")</f>
        <v/>
      </c>
      <c r="GG16" s="32" t="str">
        <f ca="1">IF(GG$7&gt;='Set your targets'!$D23,IF(GG$7&lt;'Set your targets'!$I23,".",""),"")</f>
        <v/>
      </c>
      <c r="GH16" s="32" t="str">
        <f ca="1">IF(GH$7&gt;='Set your targets'!$D23,IF(GH$7&lt;'Set your targets'!$I23,".",""),"")</f>
        <v/>
      </c>
      <c r="GI16" s="32" t="str">
        <f ca="1">IF(GI$7&gt;='Set your targets'!$D23,IF(GI$7&lt;'Set your targets'!$I23,".",""),"")</f>
        <v/>
      </c>
      <c r="GJ16" s="32" t="str">
        <f ca="1">IF(GJ$7&gt;='Set your targets'!$D23,IF(GJ$7&lt;'Set your targets'!$I23,".",""),"")</f>
        <v/>
      </c>
      <c r="GK16" s="32" t="str">
        <f ca="1">IF(GK$7&gt;='Set your targets'!$D23,IF(GK$7&lt;'Set your targets'!$I23,".",""),"")</f>
        <v/>
      </c>
      <c r="GL16" s="32" t="str">
        <f ca="1">IF(GL$7&gt;='Set your targets'!$D23,IF(GL$7&lt;'Set your targets'!$I23,".",""),"")</f>
        <v/>
      </c>
      <c r="GM16" s="32" t="str">
        <f ca="1">IF(GM$7&gt;='Set your targets'!$D23,IF(GM$7&lt;'Set your targets'!$I23,".",""),"")</f>
        <v/>
      </c>
      <c r="GN16" s="32" t="str">
        <f ca="1">IF(GN$7&gt;='Set your targets'!$D23,IF(GN$7&lt;'Set your targets'!$I23,".",""),"")</f>
        <v/>
      </c>
      <c r="GO16" s="32" t="str">
        <f ca="1">IF(GO$7&gt;='Set your targets'!$D23,IF(GO$7&lt;'Set your targets'!$I23,".",""),"")</f>
        <v/>
      </c>
      <c r="GP16" s="32" t="str">
        <f ca="1">IF(GP$7&gt;='Set your targets'!$D23,IF(GP$7&lt;'Set your targets'!$I23,".",""),"")</f>
        <v/>
      </c>
      <c r="GQ16" s="32" t="str">
        <f ca="1">IF(GQ$7&gt;='Set your targets'!$D23,IF(GQ$7&lt;'Set your targets'!$I23,".",""),"")</f>
        <v/>
      </c>
      <c r="GR16" s="32" t="str">
        <f ca="1">IF(GR$7&gt;='Set your targets'!$D23,IF(GR$7&lt;'Set your targets'!$I23,".",""),"")</f>
        <v/>
      </c>
      <c r="GS16" s="32" t="str">
        <f ca="1">IF(GS$7&gt;='Set your targets'!$D23,IF(GS$7&lt;'Set your targets'!$I23,".",""),"")</f>
        <v/>
      </c>
      <c r="GT16" s="32" t="str">
        <f ca="1">IF(GT$7&gt;='Set your targets'!$D23,IF(GT$7&lt;'Set your targets'!$I23,".",""),"")</f>
        <v/>
      </c>
      <c r="GU16" s="32" t="str">
        <f ca="1">IF(GU$7&gt;='Set your targets'!$D23,IF(GU$7&lt;'Set your targets'!$I23,".",""),"")</f>
        <v/>
      </c>
      <c r="GV16" s="32" t="str">
        <f ca="1">IF(GV$7&gt;='Set your targets'!$D23,IF(GV$7&lt;'Set your targets'!$I23,".",""),"")</f>
        <v/>
      </c>
      <c r="GW16" s="32" t="str">
        <f ca="1">IF(GW$7&gt;='Set your targets'!$D23,IF(GW$7&lt;'Set your targets'!$I23,".",""),"")</f>
        <v/>
      </c>
      <c r="GX16" s="32" t="str">
        <f ca="1">IF(GX$7&gt;='Set your targets'!$D23,IF(GX$7&lt;'Set your targets'!$I23,".",""),"")</f>
        <v/>
      </c>
      <c r="GY16" s="32" t="str">
        <f ca="1">IF(GY$7&gt;='Set your targets'!$D23,IF(GY$7&lt;'Set your targets'!$I23,".",""),"")</f>
        <v/>
      </c>
      <c r="GZ16" s="32" t="str">
        <f ca="1">IF(GZ$7&gt;='Set your targets'!$D23,IF(GZ$7&lt;'Set your targets'!$I23,".",""),"")</f>
        <v/>
      </c>
      <c r="HA16" s="32" t="str">
        <f ca="1">IF(HA$7&gt;='Set your targets'!$D23,IF(HA$7&lt;'Set your targets'!$I23,".",""),"")</f>
        <v/>
      </c>
      <c r="HB16" s="32" t="str">
        <f ca="1">IF(HB$7&gt;='Set your targets'!$D23,IF(HB$7&lt;'Set your targets'!$I23,".",""),"")</f>
        <v/>
      </c>
      <c r="HC16" s="32" t="str">
        <f ca="1">IF(HC$7&gt;='Set your targets'!$D23,IF(HC$7&lt;'Set your targets'!$I23,".",""),"")</f>
        <v/>
      </c>
      <c r="HD16" s="32" t="str">
        <f ca="1">IF(HD$7&gt;='Set your targets'!$D23,IF(HD$7&lt;'Set your targets'!$I23,".",""),"")</f>
        <v/>
      </c>
      <c r="HE16" s="32" t="str">
        <f ca="1">IF(HE$7&gt;='Set your targets'!$D23,IF(HE$7&lt;'Set your targets'!$I23,".",""),"")</f>
        <v/>
      </c>
      <c r="HF16" s="32" t="str">
        <f ca="1">IF(HF$7&gt;='Set your targets'!$D23,IF(HF$7&lt;'Set your targets'!$I23,".",""),"")</f>
        <v/>
      </c>
      <c r="HG16" s="32" t="str">
        <f ca="1">IF(HG$7&gt;='Set your targets'!$D23,IF(HG$7&lt;'Set your targets'!$I23,".",""),"")</f>
        <v/>
      </c>
      <c r="HH16" s="32" t="str">
        <f ca="1">IF(HH$7&gt;='Set your targets'!$D23,IF(HH$7&lt;'Set your targets'!$I23,".",""),"")</f>
        <v/>
      </c>
      <c r="HI16" s="32" t="str">
        <f ca="1">IF(HI$7&gt;='Set your targets'!$D23,IF(HI$7&lt;'Set your targets'!$I23,".",""),"")</f>
        <v/>
      </c>
      <c r="HJ16" s="32" t="str">
        <f ca="1">IF(HJ$7&gt;='Set your targets'!$D23,IF(HJ$7&lt;'Set your targets'!$I23,".",""),"")</f>
        <v/>
      </c>
      <c r="HK16" s="32" t="str">
        <f ca="1">IF(HK$7&gt;='Set your targets'!$D23,IF(HK$7&lt;'Set your targets'!$I23,".",""),"")</f>
        <v/>
      </c>
      <c r="HL16" s="32" t="str">
        <f ca="1">IF(HL$7&gt;='Set your targets'!$D23,IF(HL$7&lt;'Set your targets'!$I23,".",""),"")</f>
        <v/>
      </c>
      <c r="HM16" s="32" t="str">
        <f ca="1">IF(HM$7&gt;='Set your targets'!$D23,IF(HM$7&lt;'Set your targets'!$I23,".",""),"")</f>
        <v/>
      </c>
      <c r="HN16" s="32" t="str">
        <f ca="1">IF(HN$7&gt;='Set your targets'!$D23,IF(HN$7&lt;'Set your targets'!$I23,".",""),"")</f>
        <v/>
      </c>
      <c r="HO16" s="32" t="str">
        <f ca="1">IF(HO$7&gt;='Set your targets'!$D23,IF(HO$7&lt;'Set your targets'!$I23,".",""),"")</f>
        <v/>
      </c>
      <c r="HP16" s="32" t="str">
        <f ca="1">IF(HP$7&gt;='Set your targets'!$D23,IF(HP$7&lt;'Set your targets'!$I23,".",""),"")</f>
        <v/>
      </c>
      <c r="HQ16" s="32" t="str">
        <f ca="1">IF(HQ$7&gt;='Set your targets'!$D23,IF(HQ$7&lt;'Set your targets'!$I23,".",""),"")</f>
        <v/>
      </c>
      <c r="HR16" s="32" t="str">
        <f ca="1">IF(HR$7&gt;='Set your targets'!$D23,IF(HR$7&lt;'Set your targets'!$I23,".",""),"")</f>
        <v/>
      </c>
      <c r="HS16" s="32" t="str">
        <f ca="1">IF(HS$7&gt;='Set your targets'!$D23,IF(HS$7&lt;'Set your targets'!$I23,".",""),"")</f>
        <v/>
      </c>
      <c r="HT16" s="32" t="str">
        <f ca="1">IF(HT$7&gt;='Set your targets'!$D23,IF(HT$7&lt;'Set your targets'!$I23,".",""),"")</f>
        <v/>
      </c>
      <c r="HU16" s="32" t="str">
        <f ca="1">IF(HU$7&gt;='Set your targets'!$D23,IF(HU$7&lt;'Set your targets'!$I23,".",""),"")</f>
        <v/>
      </c>
      <c r="HV16" s="32" t="str">
        <f ca="1">IF(HV$7&gt;='Set your targets'!$D23,IF(HV$7&lt;'Set your targets'!$I23,".",""),"")</f>
        <v/>
      </c>
      <c r="HW16" s="32" t="str">
        <f ca="1">IF(HW$7&gt;='Set your targets'!$D23,IF(HW$7&lt;'Set your targets'!$I23,".",""),"")</f>
        <v/>
      </c>
      <c r="HX16" s="32" t="str">
        <f ca="1">IF(HX$7&gt;='Set your targets'!$D23,IF(HX$7&lt;'Set your targets'!$I23,".",""),"")</f>
        <v/>
      </c>
      <c r="HY16" s="32" t="str">
        <f ca="1">IF(HY$7&gt;='Set your targets'!$D23,IF(HY$7&lt;'Set your targets'!$I23,".",""),"")</f>
        <v/>
      </c>
      <c r="HZ16" s="32" t="str">
        <f ca="1">IF(HZ$7&gt;='Set your targets'!$D23,IF(HZ$7&lt;'Set your targets'!$I23,".",""),"")</f>
        <v/>
      </c>
      <c r="IA16" s="32" t="str">
        <f ca="1">IF(IA$7&gt;='Set your targets'!$D23,IF(IA$7&lt;'Set your targets'!$I23,".",""),"")</f>
        <v/>
      </c>
      <c r="IB16" s="32" t="str">
        <f ca="1">IF(IB$7&gt;='Set your targets'!$D23,IF(IB$7&lt;'Set your targets'!$I23,".",""),"")</f>
        <v/>
      </c>
      <c r="IC16" s="32" t="str">
        <f ca="1">IF(IC$7&gt;='Set your targets'!$D23,IF(IC$7&lt;'Set your targets'!$I23,".",""),"")</f>
        <v/>
      </c>
      <c r="ID16" s="32" t="str">
        <f ca="1">IF(ID$7&gt;='Set your targets'!$D23,IF(ID$7&lt;'Set your targets'!$I23,".",""),"")</f>
        <v/>
      </c>
      <c r="IE16" s="32" t="str">
        <f ca="1">IF(IE$7&gt;='Set your targets'!$D23,IF(IE$7&lt;'Set your targets'!$I23,".",""),"")</f>
        <v/>
      </c>
      <c r="IF16" s="32" t="str">
        <f ca="1">IF(IF$7&gt;='Set your targets'!$D23,IF(IF$7&lt;'Set your targets'!$I23,".",""),"")</f>
        <v/>
      </c>
      <c r="IG16" s="32" t="str">
        <f ca="1">IF(IG$7&gt;='Set your targets'!$D23,IF(IG$7&lt;'Set your targets'!$I23,".",""),"")</f>
        <v/>
      </c>
      <c r="IH16" s="32" t="str">
        <f ca="1">IF(IH$7&gt;='Set your targets'!$D23,IF(IH$7&lt;'Set your targets'!$I23,".",""),"")</f>
        <v/>
      </c>
      <c r="II16" s="32" t="str">
        <f ca="1">IF(II$7&gt;='Set your targets'!$D23,IF(II$7&lt;'Set your targets'!$I23,".",""),"")</f>
        <v/>
      </c>
      <c r="IJ16" s="32" t="str">
        <f ca="1">IF(IJ$7&gt;='Set your targets'!$D23,IF(IJ$7&lt;'Set your targets'!$I23,".",""),"")</f>
        <v/>
      </c>
      <c r="IK16" s="32" t="str">
        <f ca="1">IF(IK$7&gt;='Set your targets'!$D23,IF(IK$7&lt;'Set your targets'!$I23,".",""),"")</f>
        <v/>
      </c>
      <c r="IL16" s="32" t="str">
        <f ca="1">IF(IL$7&gt;='Set your targets'!$D23,IF(IL$7&lt;'Set your targets'!$I23,".",""),"")</f>
        <v/>
      </c>
      <c r="IM16" s="32" t="str">
        <f ca="1">IF(IM$7&gt;='Set your targets'!$D23,IF(IM$7&lt;'Set your targets'!$I23,".",""),"")</f>
        <v/>
      </c>
      <c r="IN16" s="32" t="str">
        <f ca="1">IF(IN$7&gt;='Set your targets'!$D23,IF(IN$7&lt;'Set your targets'!$I23,".",""),"")</f>
        <v/>
      </c>
      <c r="IO16" s="32" t="str">
        <f ca="1">IF(IO$7&gt;='Set your targets'!$D23,IF(IO$7&lt;'Set your targets'!$I23,".",""),"")</f>
        <v/>
      </c>
      <c r="IP16" s="32" t="str">
        <f ca="1">IF(IP$7&gt;='Set your targets'!$D23,IF(IP$7&lt;'Set your targets'!$I23,".",""),"")</f>
        <v/>
      </c>
      <c r="IQ16" s="32" t="str">
        <f ca="1">IF(IQ$7&gt;='Set your targets'!$D23,IF(IQ$7&lt;'Set your targets'!$I23,".",""),"")</f>
        <v/>
      </c>
      <c r="IR16" s="32" t="str">
        <f ca="1">IF(IR$7&gt;='Set your targets'!$D23,IF(IR$7&lt;'Set your targets'!$I23,".",""),"")</f>
        <v/>
      </c>
      <c r="IS16" s="32" t="str">
        <f ca="1">IF(IS$7&gt;='Set your targets'!$D23,IF(IS$7&lt;'Set your targets'!$I23,".",""),"")</f>
        <v/>
      </c>
      <c r="IT16" s="32" t="str">
        <f ca="1">IF(IT$7&gt;='Set your targets'!$D23,IF(IT$7&lt;'Set your targets'!$I23,".",""),"")</f>
        <v/>
      </c>
      <c r="IU16" s="32" t="str">
        <f ca="1">IF(IU$7&gt;='Set your targets'!$D23,IF(IU$7&lt;'Set your targets'!$I23,".",""),"")</f>
        <v/>
      </c>
      <c r="IV16" s="32" t="str">
        <f ca="1">IF(IV$7&gt;='Set your targets'!$D23,IF(IV$7&lt;'Set your targets'!$I23,".",""),"")</f>
        <v/>
      </c>
      <c r="IW16" s="32" t="str">
        <f ca="1">IF(IW$7&gt;='Set your targets'!$D23,IF(IW$7&lt;'Set your targets'!$I23,".",""),"")</f>
        <v/>
      </c>
      <c r="IX16" s="32" t="str">
        <f ca="1">IF(IX$7&gt;='Set your targets'!$D23,IF(IX$7&lt;'Set your targets'!$I23,".",""),"")</f>
        <v/>
      </c>
      <c r="IY16" s="32" t="str">
        <f ca="1">IF(IY$7&gt;='Set your targets'!$D23,IF(IY$7&lt;'Set your targets'!$I23,".",""),"")</f>
        <v/>
      </c>
      <c r="IZ16" s="32" t="str">
        <f ca="1">IF(IZ$7&gt;='Set your targets'!$D23,IF(IZ$7&lt;'Set your targets'!$I23,".",""),"")</f>
        <v/>
      </c>
      <c r="JA16" s="32" t="str">
        <f ca="1">IF(JA$7&gt;='Set your targets'!$D23,IF(JA$7&lt;'Set your targets'!$I23,".",""),"")</f>
        <v/>
      </c>
      <c r="JB16" s="32" t="str">
        <f ca="1">IF(JB$7&gt;='Set your targets'!$D23,IF(JB$7&lt;'Set your targets'!$I23,".",""),"")</f>
        <v/>
      </c>
      <c r="JC16" s="32" t="str">
        <f ca="1">IF(JC$7&gt;='Set your targets'!$D23,IF(JC$7&lt;'Set your targets'!$I23,".",""),"")</f>
        <v/>
      </c>
      <c r="JD16" s="32" t="str">
        <f ca="1">IF(JD$7&gt;='Set your targets'!$D23,IF(JD$7&lt;'Set your targets'!$I23,".",""),"")</f>
        <v/>
      </c>
      <c r="JE16" s="32" t="str">
        <f ca="1">IF(JE$7&gt;='Set your targets'!$D23,IF(JE$7&lt;'Set your targets'!$I23,".",""),"")</f>
        <v/>
      </c>
      <c r="JF16" s="32" t="str">
        <f ca="1">IF(JF$7&gt;='Set your targets'!$D23,IF(JF$7&lt;'Set your targets'!$I23,".",""),"")</f>
        <v/>
      </c>
      <c r="JG16" s="32" t="str">
        <f ca="1">IF(JG$7&gt;='Set your targets'!$D23,IF(JG$7&lt;'Set your targets'!$I23,".",""),"")</f>
        <v/>
      </c>
      <c r="JH16" s="32" t="str">
        <f ca="1">IF(JH$7&gt;='Set your targets'!$D23,IF(JH$7&lt;'Set your targets'!$I23,".",""),"")</f>
        <v/>
      </c>
      <c r="JI16" s="32" t="str">
        <f ca="1">IF(JI$7&gt;='Set your targets'!$D23,IF(JI$7&lt;'Set your targets'!$I23,".",""),"")</f>
        <v/>
      </c>
      <c r="JJ16" s="32" t="str">
        <f ca="1">IF(JJ$7&gt;='Set your targets'!$D23,IF(JJ$7&lt;'Set your targets'!$I23,".",""),"")</f>
        <v/>
      </c>
      <c r="JK16" s="32" t="str">
        <f ca="1">IF(JK$7&gt;='Set your targets'!$D23,IF(JK$7&lt;'Set your targets'!$I23,".",""),"")</f>
        <v/>
      </c>
      <c r="JL16" s="32" t="str">
        <f ca="1">IF(JL$7&gt;='Set your targets'!$D23,IF(JL$7&lt;'Set your targets'!$I23,".",""),"")</f>
        <v/>
      </c>
      <c r="JM16" s="32" t="str">
        <f ca="1">IF(JM$7&gt;='Set your targets'!$D23,IF(JM$7&lt;'Set your targets'!$I23,".",""),"")</f>
        <v/>
      </c>
      <c r="JN16" s="32" t="str">
        <f ca="1">IF(JN$7&gt;='Set your targets'!$D23,IF(JN$7&lt;'Set your targets'!$I23,".",""),"")</f>
        <v/>
      </c>
      <c r="JO16" s="32" t="str">
        <f ca="1">IF(JO$7&gt;='Set your targets'!$D23,IF(JO$7&lt;'Set your targets'!$I23,".",""),"")</f>
        <v/>
      </c>
      <c r="JP16" s="32" t="str">
        <f ca="1">IF(JP$7&gt;='Set your targets'!$D23,IF(JP$7&lt;'Set your targets'!$I23,".",""),"")</f>
        <v/>
      </c>
      <c r="JQ16" s="32" t="str">
        <f ca="1">IF(JQ$7&gt;='Set your targets'!$D23,IF(JQ$7&lt;'Set your targets'!$I23,".",""),"")</f>
        <v/>
      </c>
      <c r="JR16" s="32" t="str">
        <f ca="1">IF(JR$7&gt;='Set your targets'!$D23,IF(JR$7&lt;'Set your targets'!$I23,".",""),"")</f>
        <v/>
      </c>
      <c r="JS16" s="32" t="str">
        <f ca="1">IF(JS$7&gt;='Set your targets'!$D23,IF(JS$7&lt;'Set your targets'!$I23,".",""),"")</f>
        <v/>
      </c>
      <c r="JT16" s="32" t="str">
        <f ca="1">IF(JT$7&gt;='Set your targets'!$D23,IF(JT$7&lt;'Set your targets'!$I23,".",""),"")</f>
        <v/>
      </c>
      <c r="JU16" s="32" t="str">
        <f ca="1">IF(JU$7&gt;='Set your targets'!$D23,IF(JU$7&lt;'Set your targets'!$I23,".",""),"")</f>
        <v/>
      </c>
      <c r="JV16" s="32" t="str">
        <f ca="1">IF(JV$7&gt;='Set your targets'!$D23,IF(JV$7&lt;'Set your targets'!$I23,".",""),"")</f>
        <v/>
      </c>
      <c r="JW16" s="32" t="str">
        <f ca="1">IF(JW$7&gt;='Set your targets'!$D23,IF(JW$7&lt;'Set your targets'!$I23,".",""),"")</f>
        <v/>
      </c>
      <c r="JX16" s="32" t="str">
        <f ca="1">IF(JX$7&gt;='Set your targets'!$D23,IF(JX$7&lt;'Set your targets'!$I23,".",""),"")</f>
        <v/>
      </c>
      <c r="JY16" s="32" t="str">
        <f ca="1">IF(JY$7&gt;='Set your targets'!$D23,IF(JY$7&lt;'Set your targets'!$I23,".",""),"")</f>
        <v/>
      </c>
      <c r="JZ16" s="32" t="str">
        <f ca="1">IF(JZ$7&gt;='Set your targets'!$D23,IF(JZ$7&lt;'Set your targets'!$I23,".",""),"")</f>
        <v/>
      </c>
      <c r="KA16" s="32" t="str">
        <f ca="1">IF(KA$7&gt;='Set your targets'!$D23,IF(KA$7&lt;'Set your targets'!$I23,".",""),"")</f>
        <v/>
      </c>
      <c r="KB16" s="32" t="str">
        <f ca="1">IF(KB$7&gt;='Set your targets'!$D23,IF(KB$7&lt;'Set your targets'!$I23,".",""),"")</f>
        <v/>
      </c>
      <c r="KC16" s="32" t="str">
        <f ca="1">IF(KC$7&gt;='Set your targets'!$D23,IF(KC$7&lt;'Set your targets'!$I23,".",""),"")</f>
        <v/>
      </c>
      <c r="KD16" s="32" t="str">
        <f ca="1">IF(KD$7&gt;='Set your targets'!$D23,IF(KD$7&lt;'Set your targets'!$I23,".",""),"")</f>
        <v/>
      </c>
      <c r="KE16" s="32" t="str">
        <f ca="1">IF(KE$7&gt;='Set your targets'!$D23,IF(KE$7&lt;'Set your targets'!$I23,".",""),"")</f>
        <v/>
      </c>
      <c r="KF16" s="32" t="str">
        <f ca="1">IF(KF$7&gt;='Set your targets'!$D23,IF(KF$7&lt;'Set your targets'!$I23,".",""),"")</f>
        <v/>
      </c>
      <c r="KG16" s="32" t="str">
        <f ca="1">IF(KG$7&gt;='Set your targets'!$D23,IF(KG$7&lt;'Set your targets'!$I23,".",""),"")</f>
        <v/>
      </c>
      <c r="KH16" s="32" t="str">
        <f ca="1">IF(KH$7&gt;='Set your targets'!$D23,IF(KH$7&lt;'Set your targets'!$I23,".",""),"")</f>
        <v/>
      </c>
      <c r="KI16" s="32" t="str">
        <f ca="1">IF(KI$7&gt;='Set your targets'!$D23,IF(KI$7&lt;'Set your targets'!$I23,".",""),"")</f>
        <v/>
      </c>
      <c r="KJ16" s="32" t="str">
        <f ca="1">IF(KJ$7&gt;='Set your targets'!$D23,IF(KJ$7&lt;'Set your targets'!$I23,".",""),"")</f>
        <v/>
      </c>
      <c r="KK16" s="32" t="str">
        <f ca="1">IF(KK$7&gt;='Set your targets'!$D23,IF(KK$7&lt;'Set your targets'!$I23,".",""),"")</f>
        <v/>
      </c>
      <c r="KL16" s="32" t="str">
        <f ca="1">IF(KL$7&gt;='Set your targets'!$D23,IF(KL$7&lt;'Set your targets'!$I23,".",""),"")</f>
        <v/>
      </c>
      <c r="KM16" s="32" t="str">
        <f ca="1">IF(KM$7&gt;='Set your targets'!$D23,IF(KM$7&lt;'Set your targets'!$I23,".",""),"")</f>
        <v/>
      </c>
      <c r="KN16" s="32" t="str">
        <f ca="1">IF(KN$7&gt;='Set your targets'!$D23,IF(KN$7&lt;'Set your targets'!$I23,".",""),"")</f>
        <v/>
      </c>
      <c r="KO16" s="32" t="str">
        <f ca="1">IF(KO$7&gt;='Set your targets'!$D23,IF(KO$7&lt;'Set your targets'!$I23,".",""),"")</f>
        <v/>
      </c>
      <c r="KP16" s="32" t="str">
        <f ca="1">IF(KP$7&gt;='Set your targets'!$D23,IF(KP$7&lt;'Set your targets'!$I23,".",""),"")</f>
        <v/>
      </c>
      <c r="KQ16" s="32" t="str">
        <f ca="1">IF(KQ$7&gt;='Set your targets'!$D23,IF(KQ$7&lt;'Set your targets'!$I23,".",""),"")</f>
        <v/>
      </c>
      <c r="KR16" s="32" t="str">
        <f ca="1">IF(KR$7&gt;='Set your targets'!$D23,IF(KR$7&lt;'Set your targets'!$I23,".",""),"")</f>
        <v/>
      </c>
      <c r="KS16" s="32" t="str">
        <f ca="1">IF(KS$7&gt;='Set your targets'!$D23,IF(KS$7&lt;'Set your targets'!$I23,".",""),"")</f>
        <v/>
      </c>
      <c r="KT16" s="32" t="str">
        <f ca="1">IF(KT$7&gt;='Set your targets'!$D23,IF(KT$7&lt;'Set your targets'!$I23,".",""),"")</f>
        <v/>
      </c>
      <c r="KU16" s="32" t="str">
        <f ca="1">IF(KU$7&gt;='Set your targets'!$D23,IF(KU$7&lt;'Set your targets'!$I23,".",""),"")</f>
        <v/>
      </c>
      <c r="KV16" s="32" t="str">
        <f ca="1">IF(KV$7&gt;='Set your targets'!$D23,IF(KV$7&lt;'Set your targets'!$I23,".",""),"")</f>
        <v/>
      </c>
      <c r="KW16" s="32" t="str">
        <f ca="1">IF(KW$7&gt;='Set your targets'!$D23,IF(KW$7&lt;'Set your targets'!$I23,".",""),"")</f>
        <v/>
      </c>
      <c r="KX16" s="32" t="str">
        <f ca="1">IF(KX$7&gt;='Set your targets'!$D23,IF(KX$7&lt;'Set your targets'!$I23,".",""),"")</f>
        <v/>
      </c>
      <c r="KY16" s="32" t="str">
        <f ca="1">IF(KY$7&gt;='Set your targets'!$D23,IF(KY$7&lt;'Set your targets'!$I23,".",""),"")</f>
        <v/>
      </c>
      <c r="KZ16" s="32" t="str">
        <f ca="1">IF(KZ$7&gt;='Set your targets'!$D23,IF(KZ$7&lt;'Set your targets'!$I23,".",""),"")</f>
        <v/>
      </c>
      <c r="LA16" s="32" t="str">
        <f ca="1">IF(LA$7&gt;='Set your targets'!$D23,IF(LA$7&lt;'Set your targets'!$I23,".",""),"")</f>
        <v/>
      </c>
      <c r="LB16" s="32" t="str">
        <f ca="1">IF(LB$7&gt;='Set your targets'!$D23,IF(LB$7&lt;'Set your targets'!$I23,".",""),"")</f>
        <v/>
      </c>
      <c r="LC16" s="32" t="str">
        <f ca="1">IF(LC$7&gt;='Set your targets'!$D23,IF(LC$7&lt;'Set your targets'!$I23,".",""),"")</f>
        <v/>
      </c>
      <c r="LD16" s="32" t="str">
        <f ca="1">IF(LD$7&gt;='Set your targets'!$D23,IF(LD$7&lt;'Set your targets'!$I23,".",""),"")</f>
        <v/>
      </c>
      <c r="LE16" s="32" t="str">
        <f ca="1">IF(LE$7&gt;='Set your targets'!$D23,IF(LE$7&lt;'Set your targets'!$I23,".",""),"")</f>
        <v/>
      </c>
      <c r="LF16" s="32" t="str">
        <f ca="1">IF(LF$7&gt;='Set your targets'!$D23,IF(LF$7&lt;'Set your targets'!$I23,".",""),"")</f>
        <v/>
      </c>
      <c r="LG16" s="32" t="str">
        <f ca="1">IF(LG$7&gt;='Set your targets'!$D23,IF(LG$7&lt;'Set your targets'!$I23,".",""),"")</f>
        <v/>
      </c>
      <c r="LH16" s="32" t="str">
        <f ca="1">IF(LH$7&gt;='Set your targets'!$D23,IF(LH$7&lt;'Set your targets'!$I23,".",""),"")</f>
        <v/>
      </c>
      <c r="LI16" s="32" t="str">
        <f ca="1">IF(LI$7&gt;='Set your targets'!$D23,IF(LI$7&lt;'Set your targets'!$I23,".",""),"")</f>
        <v/>
      </c>
      <c r="LJ16" s="32" t="str">
        <f ca="1">IF(LJ$7&gt;='Set your targets'!$D23,IF(LJ$7&lt;'Set your targets'!$I23,".",""),"")</f>
        <v/>
      </c>
      <c r="LK16" s="32" t="str">
        <f ca="1">IF(LK$7&gt;='Set your targets'!$D23,IF(LK$7&lt;'Set your targets'!$I23,".",""),"")</f>
        <v/>
      </c>
      <c r="LL16" s="32" t="str">
        <f ca="1">IF(LL$7&gt;='Set your targets'!$D23,IF(LL$7&lt;'Set your targets'!$I23,".",""),"")</f>
        <v/>
      </c>
      <c r="LM16" s="32" t="str">
        <f ca="1">IF(LM$7&gt;='Set your targets'!$D23,IF(LM$7&lt;'Set your targets'!$I23,".",""),"")</f>
        <v/>
      </c>
      <c r="LN16" s="32" t="str">
        <f ca="1">IF(LN$7&gt;='Set your targets'!$D23,IF(LN$7&lt;'Set your targets'!$I23,".",""),"")</f>
        <v/>
      </c>
      <c r="LO16" s="32" t="str">
        <f ca="1">IF(LO$7&gt;='Set your targets'!$D23,IF(LO$7&lt;'Set your targets'!$I23,".",""),"")</f>
        <v/>
      </c>
      <c r="LP16" s="32" t="str">
        <f ca="1">IF(LP$7&gt;='Set your targets'!$D23,IF(LP$7&lt;'Set your targets'!$I23,".",""),"")</f>
        <v/>
      </c>
      <c r="LQ16" s="32" t="str">
        <f ca="1">IF(LQ$7&gt;='Set your targets'!$D23,IF(LQ$7&lt;'Set your targets'!$I23,".",""),"")</f>
        <v/>
      </c>
      <c r="LR16" s="32" t="str">
        <f ca="1">IF(LR$7&gt;='Set your targets'!$D23,IF(LR$7&lt;'Set your targets'!$I23,".",""),"")</f>
        <v/>
      </c>
      <c r="LS16" s="32" t="str">
        <f ca="1">IF(LS$7&gt;='Set your targets'!$D23,IF(LS$7&lt;'Set your targets'!$I23,".",""),"")</f>
        <v/>
      </c>
      <c r="LT16" s="32" t="str">
        <f ca="1">IF(LT$7&gt;='Set your targets'!$D23,IF(LT$7&lt;'Set your targets'!$I23,".",""),"")</f>
        <v/>
      </c>
      <c r="LU16" s="32" t="str">
        <f ca="1">IF(LU$7&gt;='Set your targets'!$D23,IF(LU$7&lt;'Set your targets'!$I23,".",""),"")</f>
        <v/>
      </c>
      <c r="LV16" s="32" t="str">
        <f ca="1">IF(LV$7&gt;='Set your targets'!$D23,IF(LV$7&lt;'Set your targets'!$I23,".",""),"")</f>
        <v/>
      </c>
      <c r="LW16" s="32" t="str">
        <f ca="1">IF(LW$7&gt;='Set your targets'!$D23,IF(LW$7&lt;'Set your targets'!$I23,".",""),"")</f>
        <v/>
      </c>
      <c r="LX16" s="32" t="str">
        <f ca="1">IF(LX$7&gt;='Set your targets'!$D23,IF(LX$7&lt;'Set your targets'!$I23,".",""),"")</f>
        <v/>
      </c>
      <c r="LY16" s="32" t="str">
        <f ca="1">IF(LY$7&gt;='Set your targets'!$D23,IF(LY$7&lt;'Set your targets'!$I23,".",""),"")</f>
        <v/>
      </c>
      <c r="LZ16" s="32" t="str">
        <f ca="1">IF(LZ$7&gt;='Set your targets'!$D23,IF(LZ$7&lt;'Set your targets'!$I23,".",""),"")</f>
        <v/>
      </c>
      <c r="MA16" s="32" t="str">
        <f ca="1">IF(MA$7&gt;='Set your targets'!$D23,IF(MA$7&lt;'Set your targets'!$I23,".",""),"")</f>
        <v/>
      </c>
      <c r="MB16" s="32" t="str">
        <f ca="1">IF(MB$7&gt;='Set your targets'!$D23,IF(MB$7&lt;'Set your targets'!$I23,".",""),"")</f>
        <v/>
      </c>
      <c r="MC16" s="32" t="str">
        <f ca="1">IF(MC$7&gt;='Set your targets'!$D23,IF(MC$7&lt;'Set your targets'!$I23,".",""),"")</f>
        <v/>
      </c>
      <c r="MD16" s="32" t="str">
        <f ca="1">IF(MD$7&gt;='Set your targets'!$D23,IF(MD$7&lt;'Set your targets'!$I23,".",""),"")</f>
        <v/>
      </c>
      <c r="ME16" s="32" t="str">
        <f ca="1">IF(ME$7&gt;='Set your targets'!$D23,IF(ME$7&lt;'Set your targets'!$I23,".",""),"")</f>
        <v/>
      </c>
      <c r="MF16" s="32" t="str">
        <f ca="1">IF(MF$7&gt;='Set your targets'!$D23,IF(MF$7&lt;'Set your targets'!$I23,".",""),"")</f>
        <v/>
      </c>
      <c r="MG16" s="32" t="str">
        <f ca="1">IF(MG$7&gt;='Set your targets'!$D23,IF(MG$7&lt;'Set your targets'!$I23,".",""),"")</f>
        <v/>
      </c>
      <c r="MH16" s="32" t="str">
        <f ca="1">IF(MH$7&gt;='Set your targets'!$D23,IF(MH$7&lt;'Set your targets'!$I23,".",""),"")</f>
        <v/>
      </c>
      <c r="MI16" s="32" t="str">
        <f ca="1">IF(MI$7&gt;='Set your targets'!$D23,IF(MI$7&lt;'Set your targets'!$I23,".",""),"")</f>
        <v/>
      </c>
      <c r="MJ16" s="32" t="str">
        <f ca="1">IF(MJ$7&gt;='Set your targets'!$D23,IF(MJ$7&lt;'Set your targets'!$I23,".",""),"")</f>
        <v/>
      </c>
      <c r="MK16" s="32" t="str">
        <f ca="1">IF(MK$7&gt;='Set your targets'!$D23,IF(MK$7&lt;'Set your targets'!$I23,".",""),"")</f>
        <v/>
      </c>
      <c r="ML16" s="32" t="str">
        <f ca="1">IF(ML$7&gt;='Set your targets'!$D23,IF(ML$7&lt;'Set your targets'!$I23,".",""),"")</f>
        <v/>
      </c>
      <c r="MM16" s="32" t="str">
        <f ca="1">IF(MM$7&gt;='Set your targets'!$D23,IF(MM$7&lt;'Set your targets'!$I23,".",""),"")</f>
        <v/>
      </c>
      <c r="MN16" s="32" t="str">
        <f ca="1">IF(MN$7&gt;='Set your targets'!$D23,IF(MN$7&lt;'Set your targets'!$I23,".",""),"")</f>
        <v/>
      </c>
      <c r="MO16" s="32" t="str">
        <f ca="1">IF(MO$7&gt;='Set your targets'!$D23,IF(MO$7&lt;'Set your targets'!$I23,".",""),"")</f>
        <v/>
      </c>
      <c r="MP16" s="32" t="str">
        <f ca="1">IF(MP$7&gt;='Set your targets'!$D23,IF(MP$7&lt;'Set your targets'!$I23,".",""),"")</f>
        <v/>
      </c>
      <c r="MQ16" s="32" t="str">
        <f ca="1">IF(MQ$7&gt;='Set your targets'!$D23,IF(MQ$7&lt;'Set your targets'!$I23,".",""),"")</f>
        <v/>
      </c>
      <c r="MR16" s="32" t="str">
        <f ca="1">IF(MR$7&gt;='Set your targets'!$D23,IF(MR$7&lt;'Set your targets'!$I23,".",""),"")</f>
        <v/>
      </c>
      <c r="MS16" s="32" t="str">
        <f ca="1">IF(MS$7&gt;='Set your targets'!$D23,IF(MS$7&lt;'Set your targets'!$I23,".",""),"")</f>
        <v/>
      </c>
      <c r="MT16" s="32" t="str">
        <f ca="1">IF(MT$7&gt;='Set your targets'!$D23,IF(MT$7&lt;'Set your targets'!$I23,".",""),"")</f>
        <v/>
      </c>
      <c r="MU16" s="32" t="str">
        <f>IF(MU$7&gt;='Set your targets'!$D23,IF(MU$7&lt;'Set your targets'!$I23,".",""),"")</f>
        <v/>
      </c>
      <c r="MV16" s="32" t="str">
        <f>IF(MV$7&gt;='Set your targets'!$D23,IF(MV$7&lt;'Set your targets'!$I23,".",""),"")</f>
        <v/>
      </c>
      <c r="MW16" s="32" t="str">
        <f>IF(MW$7&gt;='Set your targets'!$D23,IF(MW$7&lt;'Set your targets'!$I23,".",""),"")</f>
        <v/>
      </c>
      <c r="MX16" s="32" t="str">
        <f>IF(MX$7&gt;='Set your targets'!$D23,IF(MX$7&lt;'Set your targets'!$I23,".",""),"")</f>
        <v/>
      </c>
      <c r="MY16" s="32" t="str">
        <f>IF(MY$7&gt;='Set your targets'!$D23,IF(MY$7&lt;'Set your targets'!$I23,".",""),"")</f>
        <v/>
      </c>
      <c r="MZ16" s="32" t="str">
        <f>IF(MZ$7&gt;='Set your targets'!$D23,IF(MZ$7&lt;'Set your targets'!$I23,".",""),"")</f>
        <v/>
      </c>
      <c r="NA16" s="32" t="str">
        <f>IF(NA$7&gt;='Set your targets'!$D23,IF(NA$7&lt;'Set your targets'!$I23,".",""),"")</f>
        <v/>
      </c>
      <c r="NB16" s="32" t="str">
        <f>IF(NB$7&gt;='Set your targets'!$D23,IF(NB$7&lt;'Set your targets'!$I23,".",""),"")</f>
        <v/>
      </c>
      <c r="NC16" s="32" t="str">
        <f>IF(NC$7&gt;='Set your targets'!$D23,IF(NC$7&lt;'Set your targets'!$I23,".",""),"")</f>
        <v/>
      </c>
      <c r="ND16" s="32" t="str">
        <f>IF(ND$7&gt;='Set your targets'!$D23,IF(ND$7&lt;'Set your targets'!$I23,".",""),"")</f>
        <v/>
      </c>
      <c r="NE16" s="32" t="str">
        <f>IF(NE$7&gt;='Set your targets'!$D23,IF(NE$7&lt;'Set your targets'!$I23,".",""),"")</f>
        <v/>
      </c>
      <c r="NF16" s="32" t="str">
        <f>IF(NF$7&gt;='Set your targets'!$D23,IF(NF$7&lt;'Set your targets'!$I23,".",""),"")</f>
        <v/>
      </c>
      <c r="NG16" s="32" t="str">
        <f>IF(NG$7&gt;='Set your targets'!$D23,IF(NG$7&lt;'Set your targets'!$I23,".",""),"")</f>
        <v/>
      </c>
      <c r="NH16" s="32" t="str">
        <f>IF(NH$7&gt;='Set your targets'!$D23,IF(NH$7&lt;'Set your targets'!$I23,".",""),"")</f>
        <v/>
      </c>
      <c r="NI16" s="32" t="str">
        <f>IF(NI$7&gt;='Set your targets'!$D23,IF(NI$7&lt;'Set your targets'!$I23,".",""),"")</f>
        <v/>
      </c>
      <c r="NJ16" s="32" t="str">
        <f>IF(NJ$7&gt;='Set your targets'!$D23,IF(NJ$7&lt;'Set your targets'!$I23,".",""),"")</f>
        <v/>
      </c>
      <c r="NK16" s="32" t="str">
        <f>IF(NK$7&gt;='Set your targets'!$D23,IF(NK$7&lt;'Set your targets'!$I23,".",""),"")</f>
        <v/>
      </c>
      <c r="NL16" s="32" t="str">
        <f>IF(NL$7&gt;='Set your targets'!$D23,IF(NL$7&lt;'Set your targets'!$I23,".",""),"")</f>
        <v/>
      </c>
      <c r="NM16" s="32" t="str">
        <f>IF(NM$7&gt;='Set your targets'!$D23,IF(NM$7&lt;'Set your targets'!$I23,".",""),"")</f>
        <v/>
      </c>
      <c r="NN16" s="32" t="str">
        <f>IF(NN$7&gt;='Set your targets'!$D23,IF(NN$7&lt;'Set your targets'!$I23,".",""),"")</f>
        <v/>
      </c>
      <c r="NO16" s="32" t="str">
        <f>IF(NO$7&gt;='Set your targets'!$D23,IF(NO$7&lt;'Set your targets'!$I23,".",""),"")</f>
        <v/>
      </c>
      <c r="NP16" s="32" t="str">
        <f>IF(NP$7&gt;='Set your targets'!$D23,IF(NP$7&lt;'Set your targets'!$I23,".",""),"")</f>
        <v/>
      </c>
      <c r="NQ16" s="32" t="str">
        <f>IF(NQ$7&gt;='Set your targets'!$D23,IF(NQ$7&lt;'Set your targets'!$I23,".",""),"")</f>
        <v/>
      </c>
      <c r="NR16" s="32" t="str">
        <f>IF(NR$7&gt;='Set your targets'!$D23,IF(NR$7&lt;'Set your targets'!$I23,".",""),"")</f>
        <v/>
      </c>
      <c r="NS16" s="32" t="str">
        <f>IF(NS$7&gt;='Set your targets'!$D23,IF(NS$7&lt;'Set your targets'!$I23,".",""),"")</f>
        <v/>
      </c>
      <c r="NT16" s="32" t="str">
        <f>IF(NT$7&gt;='Set your targets'!$D23,IF(NT$7&lt;'Set your targets'!$I23,".",""),"")</f>
        <v/>
      </c>
      <c r="NU16" s="32" t="str">
        <f>IF(NU$7&gt;='Set your targets'!$D23,IF(NU$7&lt;'Set your targets'!$I23,".",""),"")</f>
        <v/>
      </c>
      <c r="NV16" s="32" t="str">
        <f>IF(NV$7&gt;='Set your targets'!$D23,IF(NV$7&lt;'Set your targets'!$I23,".",""),"")</f>
        <v/>
      </c>
      <c r="NW16" s="32" t="str">
        <f>IF(NW$7&gt;='Set your targets'!$D23,IF(NW$7&lt;'Set your targets'!$I23,".",""),"")</f>
        <v/>
      </c>
      <c r="NX16" s="32" t="str">
        <f>IF(NX$7&gt;='Set your targets'!$D23,IF(NX$7&lt;'Set your targets'!$I23,".",""),"")</f>
        <v/>
      </c>
      <c r="NY16" s="32" t="str">
        <f>IF(NY$7&gt;='Set your targets'!$D23,IF(NY$7&lt;'Set your targets'!$I23,".",""),"")</f>
        <v/>
      </c>
      <c r="NZ16" s="32" t="str">
        <f>IF(NZ$7&gt;='Set your targets'!$D23,IF(NZ$7&lt;'Set your targets'!$I23,".",""),"")</f>
        <v/>
      </c>
      <c r="OA16" s="32" t="str">
        <f>IF(OA$7&gt;='Set your targets'!$D23,IF(OA$7&lt;'Set your targets'!$I23,".",""),"")</f>
        <v/>
      </c>
      <c r="OB16" s="32" t="str">
        <f>IF(OB$7&gt;='Set your targets'!$D23,IF(OB$7&lt;'Set your targets'!$I23,".",""),"")</f>
        <v/>
      </c>
      <c r="OC16" s="32" t="str">
        <f>IF(OC$7&gt;='Set your targets'!$D23,IF(OC$7&lt;'Set your targets'!$I23,".",""),"")</f>
        <v/>
      </c>
      <c r="OD16" s="32" t="str">
        <f>IF(OD$7&gt;='Set your targets'!$D23,IF(OD$7&lt;'Set your targets'!$I23,".",""),"")</f>
        <v/>
      </c>
      <c r="OE16" s="32" t="str">
        <f>IF(OE$7&gt;='Set your targets'!$D23,IF(OE$7&lt;'Set your targets'!$I23,".",""),"")</f>
        <v/>
      </c>
      <c r="OF16" s="32" t="str">
        <f>IF(OF$7&gt;='Set your targets'!$D23,IF(OF$7&lt;'Set your targets'!$I23,".",""),"")</f>
        <v/>
      </c>
      <c r="OG16" s="32" t="str">
        <f>IF(OG$7&gt;='Set your targets'!$D23,IF(OG$7&lt;'Set your targets'!$I23,".",""),"")</f>
        <v/>
      </c>
      <c r="OH16" s="32" t="str">
        <f>IF(OH$7&gt;='Set your targets'!$D23,IF(OH$7&lt;'Set your targets'!$I23,".",""),"")</f>
        <v/>
      </c>
      <c r="OI16" s="32" t="str">
        <f>IF(OI$7&gt;='Set your targets'!$D23,IF(OI$7&lt;'Set your targets'!$I23,".",""),"")</f>
        <v/>
      </c>
      <c r="OJ16" s="32" t="str">
        <f>IF(OJ$7&gt;='Set your targets'!$D23,IF(OJ$7&lt;'Set your targets'!$I23,".",""),"")</f>
        <v/>
      </c>
      <c r="OK16" s="32" t="str">
        <f>IF(OK$7&gt;='Set your targets'!$D23,IF(OK$7&lt;'Set your targets'!$I23,".",""),"")</f>
        <v/>
      </c>
      <c r="OL16" s="32" t="str">
        <f>IF(OL$7&gt;='Set your targets'!$D23,IF(OL$7&lt;'Set your targets'!$I23,".",""),"")</f>
        <v/>
      </c>
      <c r="OM16" s="32" t="str">
        <f>IF(OM$7&gt;='Set your targets'!$D23,IF(OM$7&lt;'Set your targets'!$I23,".",""),"")</f>
        <v/>
      </c>
      <c r="ON16" s="32" t="str">
        <f>IF(ON$7&gt;='Set your targets'!$D23,IF(ON$7&lt;'Set your targets'!$I23,".",""),"")</f>
        <v/>
      </c>
      <c r="OO16" s="32" t="str">
        <f>IF(OO$7&gt;='Set your targets'!$D23,IF(OO$7&lt;'Set your targets'!$I23,".",""),"")</f>
        <v/>
      </c>
      <c r="OP16" s="32" t="str">
        <f>IF(OP$7&gt;='Set your targets'!$D23,IF(OP$7&lt;'Set your targets'!$I23,".",""),"")</f>
        <v/>
      </c>
      <c r="OQ16" s="32" t="str">
        <f>IF(OQ$7&gt;='Set your targets'!$D23,IF(OQ$7&lt;'Set your targets'!$I23,".",""),"")</f>
        <v/>
      </c>
      <c r="OR16" s="32" t="str">
        <f>IF(OR$7&gt;='Set your targets'!$D23,IF(OR$7&lt;'Set your targets'!$I23,".",""),"")</f>
        <v/>
      </c>
      <c r="OS16" s="32" t="str">
        <f>IF(OS$7&gt;='Set your targets'!$D23,IF(OS$7&lt;'Set your targets'!$I23,".",""),"")</f>
        <v/>
      </c>
      <c r="OT16" s="32" t="str">
        <f>IF(OT$7&gt;='Set your targets'!$D23,IF(OT$7&lt;'Set your targets'!$I23,".",""),"")</f>
        <v/>
      </c>
      <c r="OU16" s="32" t="str">
        <f>IF(OU$7&gt;='Set your targets'!$D23,IF(OU$7&lt;'Set your targets'!$I23,".",""),"")</f>
        <v/>
      </c>
      <c r="OV16" s="32" t="str">
        <f>IF(OV$7&gt;='Set your targets'!$D23,IF(OV$7&lt;'Set your targets'!$I23,".",""),"")</f>
        <v/>
      </c>
      <c r="OW16" s="32" t="str">
        <f>IF(OW$7&gt;='Set your targets'!$D23,IF(OW$7&lt;'Set your targets'!$I23,".",""),"")</f>
        <v/>
      </c>
      <c r="OX16" s="32" t="str">
        <f>IF(OX$7&gt;='Set your targets'!$D23,IF(OX$7&lt;'Set your targets'!$I23,".",""),"")</f>
        <v/>
      </c>
      <c r="OY16" s="32" t="str">
        <f>IF(OY$7&gt;='Set your targets'!$D23,IF(OY$7&lt;'Set your targets'!$I23,".",""),"")</f>
        <v/>
      </c>
      <c r="OZ16" s="32" t="str">
        <f>IF(OZ$7&gt;='Set your targets'!$D23,IF(OZ$7&lt;'Set your targets'!$I23,".",""),"")</f>
        <v/>
      </c>
      <c r="PA16" s="32" t="str">
        <f>IF(PA$7&gt;='Set your targets'!$D23,IF(PA$7&lt;'Set your targets'!$I23,".",""),"")</f>
        <v/>
      </c>
      <c r="PB16" s="32" t="str">
        <f>IF(PB$7&gt;='Set your targets'!$D23,IF(PB$7&lt;'Set your targets'!$I23,".",""),"")</f>
        <v/>
      </c>
      <c r="PC16" s="32" t="str">
        <f>IF(PC$7&gt;='Set your targets'!$D23,IF(PC$7&lt;'Set your targets'!$I23,".",""),"")</f>
        <v/>
      </c>
      <c r="PD16" s="32" t="str">
        <f>IF(PD$7&gt;='Set your targets'!$D23,IF(PD$7&lt;'Set your targets'!$I23,".",""),"")</f>
        <v/>
      </c>
      <c r="PE16" s="32" t="str">
        <f>IF(PE$7&gt;='Set your targets'!$D23,IF(PE$7&lt;'Set your targets'!$I23,".",""),"")</f>
        <v/>
      </c>
      <c r="PF16" s="32" t="str">
        <f>IF(PF$7&gt;='Set your targets'!$D23,IF(PF$7&lt;'Set your targets'!$I23,".",""),"")</f>
        <v/>
      </c>
      <c r="PG16" s="32" t="str">
        <f>IF(PG$7&gt;='Set your targets'!$D23,IF(PG$7&lt;'Set your targets'!$I23,".",""),"")</f>
        <v/>
      </c>
      <c r="PH16" s="32" t="str">
        <f>IF(PH$7&gt;='Set your targets'!$D23,IF(PH$7&lt;'Set your targets'!$I23,".",""),"")</f>
        <v/>
      </c>
      <c r="PI16" s="32" t="str">
        <f>IF(PI$7&gt;='Set your targets'!$D23,IF(PI$7&lt;'Set your targets'!$I23,".",""),"")</f>
        <v/>
      </c>
      <c r="PJ16" s="32" t="str">
        <f>IF(PJ$7&gt;='Set your targets'!$D23,IF(PJ$7&lt;'Set your targets'!$I23,".",""),"")</f>
        <v/>
      </c>
      <c r="PK16" s="32" t="str">
        <f>IF(PK$7&gt;='Set your targets'!$D23,IF(PK$7&lt;'Set your targets'!$I23,".",""),"")</f>
        <v/>
      </c>
      <c r="PL16" s="32" t="str">
        <f>IF(PL$7&gt;='Set your targets'!$D23,IF(PL$7&lt;'Set your targets'!$I23,".",""),"")</f>
        <v/>
      </c>
      <c r="PM16" s="32" t="str">
        <f>IF(PM$7&gt;='Set your targets'!$D23,IF(PM$7&lt;'Set your targets'!$I23,".",""),"")</f>
        <v/>
      </c>
      <c r="PN16" s="32" t="str">
        <f>IF(PN$7&gt;='Set your targets'!$D23,IF(PN$7&lt;'Set your targets'!$I23,".",""),"")</f>
        <v/>
      </c>
      <c r="PO16" s="32" t="str">
        <f>IF(PO$7&gt;='Set your targets'!$D23,IF(PO$7&lt;'Set your targets'!$I23,".",""),"")</f>
        <v/>
      </c>
      <c r="PP16" s="32" t="str">
        <f>IF(PP$7&gt;='Set your targets'!$D23,IF(PP$7&lt;'Set your targets'!$I23,".",""),"")</f>
        <v/>
      </c>
      <c r="PQ16" s="32" t="str">
        <f>IF(PQ$7&gt;='Set your targets'!$D23,IF(PQ$7&lt;'Set your targets'!$I23,".",""),"")</f>
        <v/>
      </c>
      <c r="PR16" s="32" t="str">
        <f>IF(PR$7&gt;='Set your targets'!$D23,IF(PR$7&lt;'Set your targets'!$I23,".",""),"")</f>
        <v/>
      </c>
      <c r="PS16" s="32" t="str">
        <f>IF(PS$7&gt;='Set your targets'!$D23,IF(PS$7&lt;'Set your targets'!$I23,".",""),"")</f>
        <v/>
      </c>
      <c r="PT16" s="32" t="str">
        <f>IF(PT$7&gt;='Set your targets'!$D23,IF(PT$7&lt;'Set your targets'!$I23,".",""),"")</f>
        <v/>
      </c>
      <c r="PU16" s="32" t="str">
        <f>IF(PU$7&gt;='Set your targets'!$D23,IF(PU$7&lt;'Set your targets'!$I23,".",""),"")</f>
        <v/>
      </c>
      <c r="PV16" s="32" t="str">
        <f>IF(PV$7&gt;='Set your targets'!$D23,IF(PV$7&lt;'Set your targets'!$I23,".",""),"")</f>
        <v/>
      </c>
      <c r="PW16" s="32" t="str">
        <f>IF(PW$7&gt;='Set your targets'!$D23,IF(PW$7&lt;'Set your targets'!$I23,".",""),"")</f>
        <v/>
      </c>
      <c r="PX16" s="32" t="str">
        <f>IF(PX$7&gt;='Set your targets'!$D23,IF(PX$7&lt;'Set your targets'!$I23,".",""),"")</f>
        <v/>
      </c>
      <c r="PY16" s="32" t="str">
        <f>IF(PY$7&gt;='Set your targets'!$D23,IF(PY$7&lt;'Set your targets'!$I23,".",""),"")</f>
        <v/>
      </c>
      <c r="PZ16" s="32" t="str">
        <f>IF(PZ$7&gt;='Set your targets'!$D23,IF(PZ$7&lt;'Set your targets'!$I23,".",""),"")</f>
        <v/>
      </c>
      <c r="QA16" s="32" t="str">
        <f>IF(QA$7&gt;='Set your targets'!$D23,IF(QA$7&lt;'Set your targets'!$I23,".",""),"")</f>
        <v/>
      </c>
      <c r="QB16" s="32" t="str">
        <f>IF(QB$7&gt;='Set your targets'!$D23,IF(QB$7&lt;'Set your targets'!$I23,".",""),"")</f>
        <v/>
      </c>
      <c r="QC16" s="32" t="str">
        <f>IF(QC$7&gt;='Set your targets'!$D23,IF(QC$7&lt;'Set your targets'!$I23,".",""),"")</f>
        <v/>
      </c>
      <c r="QD16" s="32" t="str">
        <f>IF(QD$7&gt;='Set your targets'!$D23,IF(QD$7&lt;'Set your targets'!$I23,".",""),"")</f>
        <v/>
      </c>
      <c r="QE16" s="32" t="str">
        <f>IF(QE$7&gt;='Set your targets'!$D23,IF(QE$7&lt;'Set your targets'!$I23,".",""),"")</f>
        <v/>
      </c>
      <c r="QF16" s="32" t="str">
        <f>IF(QF$7&gt;='Set your targets'!$D23,IF(QF$7&lt;'Set your targets'!$I23,".",""),"")</f>
        <v/>
      </c>
      <c r="QG16" s="32" t="str">
        <f>IF(QG$7&gt;='Set your targets'!$D23,IF(QG$7&lt;'Set your targets'!$I23,".",""),"")</f>
        <v/>
      </c>
      <c r="QH16" s="32" t="str">
        <f>IF(QH$7&gt;='Set your targets'!$D23,IF(QH$7&lt;'Set your targets'!$I23,".",""),"")</f>
        <v/>
      </c>
      <c r="QI16" s="32" t="str">
        <f>IF(QI$7&gt;='Set your targets'!$D23,IF(QI$7&lt;'Set your targets'!$I23,".",""),"")</f>
        <v/>
      </c>
      <c r="QJ16" s="32" t="str">
        <f>IF(QJ$7&gt;='Set your targets'!$D23,IF(QJ$7&lt;'Set your targets'!$I23,".",""),"")</f>
        <v/>
      </c>
      <c r="QK16" s="32" t="str">
        <f>IF(QK$7&gt;='Set your targets'!$D23,IF(QK$7&lt;'Set your targets'!$I23,".",""),"")</f>
        <v/>
      </c>
      <c r="QL16" s="32" t="str">
        <f>IF(QL$7&gt;='Set your targets'!$D23,IF(QL$7&lt;'Set your targets'!$I23,".",""),"")</f>
        <v/>
      </c>
      <c r="QM16" s="32" t="str">
        <f>IF(QM$7&gt;='Set your targets'!$D23,IF(QM$7&lt;'Set your targets'!$I23,".",""),"")</f>
        <v/>
      </c>
      <c r="QN16" s="32" t="str">
        <f>IF(QN$7&gt;='Set your targets'!$D23,IF(QN$7&lt;'Set your targets'!$I23,".",""),"")</f>
        <v/>
      </c>
      <c r="QO16" s="32" t="str">
        <f>IF(QO$7&gt;='Set your targets'!$D23,IF(QO$7&lt;'Set your targets'!$I23,".",""),"")</f>
        <v/>
      </c>
      <c r="QP16" s="32" t="str">
        <f>IF(QP$7&gt;='Set your targets'!$D23,IF(QP$7&lt;'Set your targets'!$I23,".",""),"")</f>
        <v/>
      </c>
      <c r="QQ16" s="32" t="str">
        <f>IF(QQ$7&gt;='Set your targets'!$D23,IF(QQ$7&lt;'Set your targets'!$I23,".",""),"")</f>
        <v/>
      </c>
      <c r="QR16" s="32" t="str">
        <f>IF(QR$7&gt;='Set your targets'!$D23,IF(QR$7&lt;'Set your targets'!$I23,".",""),"")</f>
        <v/>
      </c>
      <c r="QS16" s="32" t="str">
        <f>IF(QS$7&gt;='Set your targets'!$D23,IF(QS$7&lt;'Set your targets'!$I23,".",""),"")</f>
        <v/>
      </c>
      <c r="QT16" s="32" t="str">
        <f>IF(QT$7&gt;='Set your targets'!$D23,IF(QT$7&lt;'Set your targets'!$I23,".",""),"")</f>
        <v/>
      </c>
      <c r="QU16" s="32" t="str">
        <f>IF(QU$7&gt;='Set your targets'!$D23,IF(QU$7&lt;'Set your targets'!$I23,".",""),"")</f>
        <v/>
      </c>
      <c r="QV16" s="32" t="str">
        <f>IF(QV$7&gt;='Set your targets'!$D23,IF(QV$7&lt;'Set your targets'!$I23,".",""),"")</f>
        <v/>
      </c>
      <c r="QW16" s="32" t="str">
        <f>IF(QW$7&gt;='Set your targets'!$D23,IF(QW$7&lt;'Set your targets'!$I23,".",""),"")</f>
        <v/>
      </c>
      <c r="QX16" s="32" t="str">
        <f>IF(QX$7&gt;='Set your targets'!$D23,IF(QX$7&lt;'Set your targets'!$I23,".",""),"")</f>
        <v/>
      </c>
      <c r="QY16" s="32" t="str">
        <f>IF(QY$7&gt;='Set your targets'!$D23,IF(QY$7&lt;'Set your targets'!$I23,".",""),"")</f>
        <v/>
      </c>
      <c r="QZ16" s="32" t="str">
        <f>IF(QZ$7&gt;='Set your targets'!$D23,IF(QZ$7&lt;'Set your targets'!$I23,".",""),"")</f>
        <v/>
      </c>
      <c r="RA16" s="32" t="str">
        <f>IF(RA$7&gt;='Set your targets'!$D23,IF(RA$7&lt;'Set your targets'!$I23,".",""),"")</f>
        <v/>
      </c>
      <c r="RB16" s="32" t="str">
        <f>IF(RB$7&gt;='Set your targets'!$D23,IF(RB$7&lt;'Set your targets'!$I23,".",""),"")</f>
        <v/>
      </c>
      <c r="RC16" s="32" t="str">
        <f>IF(RC$7&gt;='Set your targets'!$D23,IF(RC$7&lt;'Set your targets'!$I23,".",""),"")</f>
        <v/>
      </c>
      <c r="RD16" s="32" t="str">
        <f>IF(RD$7&gt;='Set your targets'!$D23,IF(RD$7&lt;'Set your targets'!$I23,".",""),"")</f>
        <v/>
      </c>
      <c r="RE16" s="32" t="str">
        <f>IF(RE$7&gt;='Set your targets'!$D23,IF(RE$7&lt;'Set your targets'!$I23,".",""),"")</f>
        <v/>
      </c>
      <c r="RF16" s="32" t="str">
        <f>IF(RF$7&gt;='Set your targets'!$D23,IF(RF$7&lt;'Set your targets'!$I23,".",""),"")</f>
        <v/>
      </c>
      <c r="RG16" s="32" t="str">
        <f>IF(RG$7&gt;='Set your targets'!$D23,IF(RG$7&lt;'Set your targets'!$I23,".",""),"")</f>
        <v/>
      </c>
      <c r="RH16" s="32" t="str">
        <f>IF(RH$7&gt;='Set your targets'!$D23,IF(RH$7&lt;'Set your targets'!$I23,".",""),"")</f>
        <v/>
      </c>
      <c r="RI16" s="32" t="str">
        <f>IF(RI$7&gt;='Set your targets'!$D23,IF(RI$7&lt;'Set your targets'!$I23,".",""),"")</f>
        <v/>
      </c>
      <c r="RJ16" s="32" t="str">
        <f>IF(RJ$7&gt;='Set your targets'!$D23,IF(RJ$7&lt;'Set your targets'!$I23,".",""),"")</f>
        <v/>
      </c>
      <c r="RK16" s="32" t="str">
        <f>IF(RK$7&gt;='Set your targets'!$D23,IF(RK$7&lt;'Set your targets'!$I23,".",""),"")</f>
        <v/>
      </c>
      <c r="RL16" s="32" t="str">
        <f>IF(RL$7&gt;='Set your targets'!$D23,IF(RL$7&lt;'Set your targets'!$I23,".",""),"")</f>
        <v/>
      </c>
      <c r="RM16" s="32" t="str">
        <f>IF(RM$7&gt;='Set your targets'!$D23,IF(RM$7&lt;'Set your targets'!$I23,".",""),"")</f>
        <v/>
      </c>
      <c r="RN16" s="32" t="str">
        <f>IF(RN$7&gt;='Set your targets'!$D23,IF(RN$7&lt;'Set your targets'!$I23,".",""),"")</f>
        <v/>
      </c>
      <c r="RO16" s="32" t="str">
        <f>IF(RO$7&gt;='Set your targets'!$D23,IF(RO$7&lt;'Set your targets'!$I23,".",""),"")</f>
        <v/>
      </c>
      <c r="RP16" s="32" t="str">
        <f>IF(RP$7&gt;='Set your targets'!$D23,IF(RP$7&lt;'Set your targets'!$I23,".",""),"")</f>
        <v/>
      </c>
      <c r="RQ16" s="32" t="str">
        <f>IF(RQ$7&gt;='Set your targets'!$D23,IF(RQ$7&lt;'Set your targets'!$I23,".",""),"")</f>
        <v/>
      </c>
      <c r="RR16" s="32" t="str">
        <f>IF(RR$7&gt;='Set your targets'!$D23,IF(RR$7&lt;'Set your targets'!$I23,".",""),"")</f>
        <v/>
      </c>
      <c r="RS16" s="32" t="str">
        <f>IF(RS$7&gt;='Set your targets'!$D23,IF(RS$7&lt;'Set your targets'!$I23,".",""),"")</f>
        <v/>
      </c>
      <c r="RT16" s="32" t="str">
        <f>IF(RT$7&gt;='Set your targets'!$D23,IF(RT$7&lt;'Set your targets'!$I23,".",""),"")</f>
        <v/>
      </c>
      <c r="RU16" s="32" t="str">
        <f>IF(RU$7&gt;='Set your targets'!$D23,IF(RU$7&lt;'Set your targets'!$I23,".",""),"")</f>
        <v/>
      </c>
      <c r="RV16" s="32" t="str">
        <f>IF(RV$7&gt;='Set your targets'!$D23,IF(RV$7&lt;'Set your targets'!$I23,".",""),"")</f>
        <v/>
      </c>
      <c r="RW16" s="32" t="str">
        <f>IF(RW$7&gt;='Set your targets'!$D23,IF(RW$7&lt;'Set your targets'!$I23,".",""),"")</f>
        <v/>
      </c>
      <c r="RX16" s="32" t="str">
        <f>IF(RX$7&gt;='Set your targets'!$D23,IF(RX$7&lt;'Set your targets'!$I23,".",""),"")</f>
        <v/>
      </c>
      <c r="RY16" s="32" t="str">
        <f>IF(RY$7&gt;='Set your targets'!$D23,IF(RY$7&lt;'Set your targets'!$I23,".",""),"")</f>
        <v/>
      </c>
      <c r="RZ16" s="32" t="str">
        <f>IF(RZ$7&gt;='Set your targets'!$D23,IF(RZ$7&lt;'Set your targets'!$I23,".",""),"")</f>
        <v/>
      </c>
      <c r="SA16" s="32" t="str">
        <f>IF(SA$7&gt;='Set your targets'!$D23,IF(SA$7&lt;'Set your targets'!$I23,".",""),"")</f>
        <v/>
      </c>
      <c r="SB16" s="32" t="str">
        <f>IF(SB$7&gt;='Set your targets'!$D23,IF(SB$7&lt;'Set your targets'!$I23,".",""),"")</f>
        <v/>
      </c>
      <c r="SC16" s="32" t="str">
        <f>IF(SC$7&gt;='Set your targets'!$D23,IF(SC$7&lt;'Set your targets'!$I23,".",""),"")</f>
        <v/>
      </c>
      <c r="SD16" s="32" t="str">
        <f>IF(SD$7&gt;='Set your targets'!$D23,IF(SD$7&lt;'Set your targets'!$I23,".",""),"")</f>
        <v/>
      </c>
      <c r="SE16" s="32" t="str">
        <f>IF(SE$7&gt;='Set your targets'!$D23,IF(SE$7&lt;'Set your targets'!$I23,".",""),"")</f>
        <v/>
      </c>
      <c r="SF16" s="32" t="str">
        <f>IF(SF$7&gt;='Set your targets'!$D23,IF(SF$7&lt;'Set your targets'!$I23,".",""),"")</f>
        <v/>
      </c>
      <c r="SG16" s="32" t="str">
        <f>IF(SG$7&gt;='Set your targets'!$D23,IF(SG$7&lt;'Set your targets'!$I23,".",""),"")</f>
        <v/>
      </c>
      <c r="SH16" s="32" t="str">
        <f>IF(SH$7&gt;='Set your targets'!$D23,IF(SH$7&lt;'Set your targets'!$I23,".",""),"")</f>
        <v/>
      </c>
      <c r="SI16" s="32" t="str">
        <f>IF(SI$7&gt;='Set your targets'!$D23,IF(SI$7&lt;'Set your targets'!$I23,".",""),"")</f>
        <v/>
      </c>
      <c r="SJ16" s="32" t="str">
        <f>IF(SJ$7&gt;='Set your targets'!$D23,IF(SJ$7&lt;'Set your targets'!$I23,".",""),"")</f>
        <v/>
      </c>
      <c r="SK16" s="32" t="str">
        <f>IF(SK$7&gt;='Set your targets'!$D23,IF(SK$7&lt;'Set your targets'!$I23,".",""),"")</f>
        <v/>
      </c>
      <c r="SL16" s="32" t="str">
        <f>IF(SL$7&gt;='Set your targets'!$D23,IF(SL$7&lt;'Set your targets'!$I23,".",""),"")</f>
        <v/>
      </c>
      <c r="SM16" s="32" t="str">
        <f>IF(SM$7&gt;='Set your targets'!$D23,IF(SM$7&lt;'Set your targets'!$I23,".",""),"")</f>
        <v/>
      </c>
      <c r="SN16" s="32" t="str">
        <f>IF(SN$7&gt;='Set your targets'!$D23,IF(SN$7&lt;'Set your targets'!$I23,".",""),"")</f>
        <v/>
      </c>
      <c r="SO16" s="32" t="str">
        <f>IF(SO$7&gt;='Set your targets'!$D23,IF(SO$7&lt;'Set your targets'!$I23,".",""),"")</f>
        <v/>
      </c>
      <c r="SP16" s="32" t="str">
        <f>IF(SP$7&gt;='Set your targets'!$D23,IF(SP$7&lt;'Set your targets'!$I23,".",""),"")</f>
        <v/>
      </c>
      <c r="SQ16" s="32" t="str">
        <f>IF(SQ$7&gt;='Set your targets'!$D23,IF(SQ$7&lt;'Set your targets'!$I23,".",""),"")</f>
        <v/>
      </c>
      <c r="SR16" s="32" t="str">
        <f>IF(SR$7&gt;='Set your targets'!$D23,IF(SR$7&lt;'Set your targets'!$I23,".",""),"")</f>
        <v/>
      </c>
      <c r="SS16" s="32" t="str">
        <f>IF(SS$7&gt;='Set your targets'!$D23,IF(SS$7&lt;'Set your targets'!$I23,".",""),"")</f>
        <v/>
      </c>
      <c r="ST16" s="32" t="str">
        <f>IF(ST$7&gt;='Set your targets'!$D23,IF(ST$7&lt;'Set your targets'!$I23,".",""),"")</f>
        <v/>
      </c>
      <c r="SU16" s="32" t="str">
        <f>IF(SU$7&gt;='Set your targets'!$D23,IF(SU$7&lt;'Set your targets'!$I23,".",""),"")</f>
        <v/>
      </c>
      <c r="SV16" s="32" t="str">
        <f>IF(SV$7&gt;='Set your targets'!$D23,IF(SV$7&lt;'Set your targets'!$I23,".",""),"")</f>
        <v/>
      </c>
      <c r="SW16" s="32" t="str">
        <f>IF(SW$7&gt;='Set your targets'!$D23,IF(SW$7&lt;'Set your targets'!$I23,".",""),"")</f>
        <v/>
      </c>
      <c r="SX16" s="32" t="str">
        <f>IF(SX$7&gt;='Set your targets'!$D23,IF(SX$7&lt;'Set your targets'!$I23,".",""),"")</f>
        <v/>
      </c>
      <c r="SY16" s="32" t="str">
        <f>IF(SY$7&gt;='Set your targets'!$D23,IF(SY$7&lt;'Set your targets'!$I23,".",""),"")</f>
        <v/>
      </c>
      <c r="SZ16" s="32" t="str">
        <f>IF(SZ$7&gt;='Set your targets'!$D23,IF(SZ$7&lt;'Set your targets'!$I23,".",""),"")</f>
        <v/>
      </c>
      <c r="TA16" s="32" t="str">
        <f>IF(TA$7&gt;='Set your targets'!$D23,IF(TA$7&lt;'Set your targets'!$I23,".",""),"")</f>
        <v/>
      </c>
      <c r="TB16" s="32" t="str">
        <f>IF(TB$7&gt;='Set your targets'!$D23,IF(TB$7&lt;'Set your targets'!$I23,".",""),"")</f>
        <v/>
      </c>
      <c r="TC16" s="32" t="str">
        <f>IF(TC$7&gt;='Set your targets'!$D23,IF(TC$7&lt;'Set your targets'!$I23,".",""),"")</f>
        <v/>
      </c>
      <c r="TD16" s="32" t="str">
        <f>IF(TD$7&gt;='Set your targets'!$D23,IF(TD$7&lt;'Set your targets'!$I23,".",""),"")</f>
        <v/>
      </c>
      <c r="TE16" s="32" t="str">
        <f>IF(TE$7&gt;='Set your targets'!$D23,IF(TE$7&lt;'Set your targets'!$I23,".",""),"")</f>
        <v/>
      </c>
      <c r="TF16" s="32" t="str">
        <f>IF(TF$7&gt;='Set your targets'!$D23,IF(TF$7&lt;'Set your targets'!$I23,".",""),"")</f>
        <v/>
      </c>
      <c r="TG16" s="32" t="str">
        <f>IF(TG$7&gt;='Set your targets'!$D23,IF(TG$7&lt;'Set your targets'!$I23,".",""),"")</f>
        <v/>
      </c>
      <c r="TH16" s="32" t="str">
        <f>IF(TH$7&gt;='Set your targets'!$D23,IF(TH$7&lt;'Set your targets'!$I23,".",""),"")</f>
        <v/>
      </c>
      <c r="TI16" s="32" t="str">
        <f>IF(TI$7&gt;='Set your targets'!$D23,IF(TI$7&lt;'Set your targets'!$I23,".",""),"")</f>
        <v/>
      </c>
      <c r="TJ16" s="32" t="str">
        <f>IF(TJ$7&gt;='Set your targets'!$D23,IF(TJ$7&lt;'Set your targets'!$I23,".",""),"")</f>
        <v/>
      </c>
      <c r="TK16" s="32" t="str">
        <f>IF(TK$7&gt;='Set your targets'!$D23,IF(TK$7&lt;'Set your targets'!$I23,".",""),"")</f>
        <v/>
      </c>
      <c r="TL16" s="32" t="str">
        <f>IF(TL$7&gt;='Set your targets'!$D23,IF(TL$7&lt;'Set your targets'!$I23,".",""),"")</f>
        <v/>
      </c>
      <c r="TM16" s="32" t="str">
        <f>IF(TM$7&gt;='Set your targets'!$D23,IF(TM$7&lt;'Set your targets'!$I23,".",""),"")</f>
        <v/>
      </c>
      <c r="TN16" s="32" t="str">
        <f>IF(TN$7&gt;='Set your targets'!$D23,IF(TN$7&lt;'Set your targets'!$I23,".",""),"")</f>
        <v/>
      </c>
      <c r="TO16" s="32" t="str">
        <f>IF(TO$7&gt;='Set your targets'!$D23,IF(TO$7&lt;'Set your targets'!$I23,".",""),"")</f>
        <v/>
      </c>
      <c r="TP16" s="32" t="str">
        <f>IF(TP$7&gt;='Set your targets'!$D23,IF(TP$7&lt;'Set your targets'!$I23,".",""),"")</f>
        <v/>
      </c>
      <c r="TQ16" s="32" t="str">
        <f>IF(TQ$7&gt;='Set your targets'!$D23,IF(TQ$7&lt;'Set your targets'!$I23,".",""),"")</f>
        <v/>
      </c>
      <c r="TR16" s="32" t="str">
        <f>IF(TR$7&gt;='Set your targets'!$D23,IF(TR$7&lt;'Set your targets'!$I23,".",""),"")</f>
        <v/>
      </c>
      <c r="TS16" s="32" t="str">
        <f>IF(TS$7&gt;='Set your targets'!$D23,IF(TS$7&lt;'Set your targets'!$I23,".",""),"")</f>
        <v/>
      </c>
      <c r="TT16" s="32" t="str">
        <f>IF(TT$7&gt;='Set your targets'!$D23,IF(TT$7&lt;'Set your targets'!$I23,".",""),"")</f>
        <v/>
      </c>
      <c r="TU16" s="32" t="str">
        <f>IF(TU$7&gt;='Set your targets'!$D23,IF(TU$7&lt;'Set your targets'!$I23,".",""),"")</f>
        <v/>
      </c>
      <c r="TV16" s="32" t="str">
        <f>IF(TV$7&gt;='Set your targets'!$D23,IF(TV$7&lt;'Set your targets'!$I23,".",""),"")</f>
        <v/>
      </c>
      <c r="TW16" s="32" t="str">
        <f>IF(TW$7&gt;='Set your targets'!$D23,IF(TW$7&lt;'Set your targets'!$I23,".",""),"")</f>
        <v/>
      </c>
      <c r="TX16" s="32" t="str">
        <f>IF(TX$7&gt;='Set your targets'!$D23,IF(TX$7&lt;'Set your targets'!$I23,".",""),"")</f>
        <v/>
      </c>
      <c r="TY16" s="32" t="str">
        <f>IF(TY$7&gt;='Set your targets'!$D23,IF(TY$7&lt;'Set your targets'!$I23,".",""),"")</f>
        <v/>
      </c>
      <c r="TZ16" s="32" t="str">
        <f>IF(TZ$7&gt;='Set your targets'!$D23,IF(TZ$7&lt;'Set your targets'!$I23,".",""),"")</f>
        <v/>
      </c>
      <c r="UA16" s="32" t="str">
        <f>IF(UA$7&gt;='Set your targets'!$D23,IF(UA$7&lt;'Set your targets'!$I23,".",""),"")</f>
        <v/>
      </c>
      <c r="UB16" s="32" t="str">
        <f>IF(UB$7&gt;='Set your targets'!$D23,IF(UB$7&lt;'Set your targets'!$I23,".",""),"")</f>
        <v/>
      </c>
      <c r="UC16" s="32" t="str">
        <f>IF(UC$7&gt;='Set your targets'!$D23,IF(UC$7&lt;'Set your targets'!$I23,".",""),"")</f>
        <v/>
      </c>
      <c r="UD16" s="32" t="str">
        <f>IF(UD$7&gt;='Set your targets'!$D23,IF(UD$7&lt;'Set your targets'!$I23,".",""),"")</f>
        <v/>
      </c>
      <c r="UE16" s="32" t="str">
        <f>IF(UE$7&gt;='Set your targets'!$D23,IF(UE$7&lt;'Set your targets'!$I23,".",""),"")</f>
        <v/>
      </c>
      <c r="UF16" s="32" t="str">
        <f>IF(UF$7&gt;='Set your targets'!$D23,IF(UF$7&lt;'Set your targets'!$I23,".",""),"")</f>
        <v/>
      </c>
      <c r="UG16" s="32" t="str">
        <f>IF(UG$7&gt;='Set your targets'!$D23,IF(UG$7&lt;'Set your targets'!$I23,".",""),"")</f>
        <v/>
      </c>
      <c r="UH16" s="32" t="str">
        <f>IF(UH$7&gt;='Set your targets'!$D23,IF(UH$7&lt;'Set your targets'!$I23,".",""),"")</f>
        <v/>
      </c>
      <c r="UI16" s="32" t="str">
        <f>IF(UI$7&gt;='Set your targets'!$D23,IF(UI$7&lt;'Set your targets'!$I23,".",""),"")</f>
        <v/>
      </c>
      <c r="UJ16" s="32" t="str">
        <f>IF(UJ$7&gt;='Set your targets'!$D23,IF(UJ$7&lt;'Set your targets'!$I23,".",""),"")</f>
        <v/>
      </c>
      <c r="UK16" s="32" t="str">
        <f>IF(UK$7&gt;='Set your targets'!$D23,IF(UK$7&lt;'Set your targets'!$I23,".",""),"")</f>
        <v/>
      </c>
      <c r="UL16" s="32" t="str">
        <f>IF(UL$7&gt;='Set your targets'!$D23,IF(UL$7&lt;'Set your targets'!$I23,".",""),"")</f>
        <v/>
      </c>
      <c r="UM16" s="32" t="str">
        <f>IF(UM$7&gt;='Set your targets'!$D23,IF(UM$7&lt;'Set your targets'!$I23,".",""),"")</f>
        <v/>
      </c>
      <c r="UN16" s="32" t="str">
        <f>IF(UN$7&gt;='Set your targets'!$D23,IF(UN$7&lt;'Set your targets'!$I23,".",""),"")</f>
        <v/>
      </c>
      <c r="UO16" s="32" t="str">
        <f>IF(UO$7&gt;='Set your targets'!$D23,IF(UO$7&lt;'Set your targets'!$I23,".",""),"")</f>
        <v/>
      </c>
      <c r="UP16" s="32" t="str">
        <f>IF(UP$7&gt;='Set your targets'!$D23,IF(UP$7&lt;'Set your targets'!$I23,".",""),"")</f>
        <v/>
      </c>
      <c r="UQ16" s="32" t="str">
        <f>IF(UQ$7&gt;='Set your targets'!$D23,IF(UQ$7&lt;'Set your targets'!$I23,".",""),"")</f>
        <v/>
      </c>
      <c r="UR16" s="32" t="str">
        <f>IF(UR$7&gt;='Set your targets'!$D23,IF(UR$7&lt;'Set your targets'!$I23,".",""),"")</f>
        <v/>
      </c>
      <c r="US16" s="32" t="str">
        <f>IF(US$7&gt;='Set your targets'!$D23,IF(US$7&lt;'Set your targets'!$I23,".",""),"")</f>
        <v/>
      </c>
      <c r="UT16" s="32" t="str">
        <f>IF(UT$7&gt;='Set your targets'!$D23,IF(UT$7&lt;'Set your targets'!$I23,".",""),"")</f>
        <v/>
      </c>
      <c r="UU16" s="32" t="str">
        <f>IF(UU$7&gt;='Set your targets'!$D23,IF(UU$7&lt;'Set your targets'!$I23,".",""),"")</f>
        <v/>
      </c>
      <c r="UV16" s="32" t="str">
        <f>IF(UV$7&gt;='Set your targets'!$D23,IF(UV$7&lt;'Set your targets'!$I23,".",""),"")</f>
        <v/>
      </c>
      <c r="UW16" s="32" t="str">
        <f>IF(UW$7&gt;='Set your targets'!$D23,IF(UW$7&lt;'Set your targets'!$I23,".",""),"")</f>
        <v/>
      </c>
      <c r="UX16" s="32" t="str">
        <f>IF(UX$7&gt;='Set your targets'!$D23,IF(UX$7&lt;'Set your targets'!$I23,".",""),"")</f>
        <v/>
      </c>
      <c r="UY16" s="32" t="str">
        <f>IF(UY$7&gt;='Set your targets'!$D23,IF(UY$7&lt;'Set your targets'!$I23,".",""),"")</f>
        <v/>
      </c>
      <c r="UZ16" s="32" t="str">
        <f>IF(UZ$7&gt;='Set your targets'!$D23,IF(UZ$7&lt;'Set your targets'!$I23,".",""),"")</f>
        <v/>
      </c>
      <c r="VA16" s="32" t="str">
        <f>IF(VA$7&gt;='Set your targets'!$D23,IF(VA$7&lt;'Set your targets'!$I23,".",""),"")</f>
        <v/>
      </c>
      <c r="VB16" s="32" t="str">
        <f>IF(VB$7&gt;='Set your targets'!$D23,IF(VB$7&lt;'Set your targets'!$I23,".",""),"")</f>
        <v/>
      </c>
      <c r="VC16" s="32" t="str">
        <f>IF(VC$7&gt;='Set your targets'!$D23,IF(VC$7&lt;'Set your targets'!$I23,".",""),"")</f>
        <v/>
      </c>
      <c r="VD16" s="32" t="str">
        <f>IF(VD$7&gt;='Set your targets'!$D23,IF(VD$7&lt;'Set your targets'!$I23,".",""),"")</f>
        <v/>
      </c>
      <c r="VE16" s="32" t="str">
        <f>IF(VE$7&gt;='Set your targets'!$D23,IF(VE$7&lt;'Set your targets'!$I23,".",""),"")</f>
        <v/>
      </c>
      <c r="VF16" s="32" t="str">
        <f>IF(VF$7&gt;='Set your targets'!$D23,IF(VF$7&lt;'Set your targets'!$I23,".",""),"")</f>
        <v/>
      </c>
      <c r="VG16" s="32" t="str">
        <f>IF(VG$7&gt;='Set your targets'!$D23,IF(VG$7&lt;'Set your targets'!$I23,".",""),"")</f>
        <v/>
      </c>
      <c r="VH16" s="32" t="str">
        <f>IF(VH$7&gt;='Set your targets'!$D23,IF(VH$7&lt;'Set your targets'!$I23,".",""),"")</f>
        <v/>
      </c>
      <c r="VI16" s="32" t="str">
        <f>IF(VI$7&gt;='Set your targets'!$D23,IF(VI$7&lt;'Set your targets'!$I23,".",""),"")</f>
        <v/>
      </c>
      <c r="VJ16" s="32" t="str">
        <f>IF(VJ$7&gt;='Set your targets'!$D23,IF(VJ$7&lt;'Set your targets'!$I23,".",""),"")</f>
        <v/>
      </c>
      <c r="VK16" s="32" t="str">
        <f>IF(VK$7&gt;='Set your targets'!$D23,IF(VK$7&lt;'Set your targets'!$I23,".",""),"")</f>
        <v/>
      </c>
      <c r="VL16" s="32" t="str">
        <f>IF(VL$7&gt;='Set your targets'!$D23,IF(VL$7&lt;'Set your targets'!$I23,".",""),"")</f>
        <v/>
      </c>
      <c r="VM16" s="32" t="str">
        <f>IF(VM$7&gt;='Set your targets'!$D23,IF(VM$7&lt;'Set your targets'!$I23,".",""),"")</f>
        <v/>
      </c>
      <c r="VN16" s="32" t="str">
        <f>IF(VN$7&gt;='Set your targets'!$D23,IF(VN$7&lt;'Set your targets'!$I23,".",""),"")</f>
        <v/>
      </c>
      <c r="VO16" s="32" t="str">
        <f>IF(VO$7&gt;='Set your targets'!$D23,IF(VO$7&lt;'Set your targets'!$I23,".",""),"")</f>
        <v/>
      </c>
      <c r="VP16" s="32" t="str">
        <f>IF(VP$7&gt;='Set your targets'!$D23,IF(VP$7&lt;'Set your targets'!$I23,".",""),"")</f>
        <v/>
      </c>
      <c r="VQ16" s="32" t="str">
        <f>IF(VQ$7&gt;='Set your targets'!$D23,IF(VQ$7&lt;'Set your targets'!$I23,".",""),"")</f>
        <v/>
      </c>
      <c r="VR16" s="32" t="str">
        <f>IF(VR$7&gt;='Set your targets'!$D23,IF(VR$7&lt;'Set your targets'!$I23,".",""),"")</f>
        <v/>
      </c>
      <c r="VS16" s="32" t="str">
        <f>IF(VS$7&gt;='Set your targets'!$D23,IF(VS$7&lt;'Set your targets'!$I23,".",""),"")</f>
        <v/>
      </c>
      <c r="VT16" s="32" t="str">
        <f>IF(VT$7&gt;='Set your targets'!$D23,IF(VT$7&lt;'Set your targets'!$I23,".",""),"")</f>
        <v/>
      </c>
      <c r="VU16" s="32" t="str">
        <f>IF(VU$7&gt;='Set your targets'!$D23,IF(VU$7&lt;'Set your targets'!$I23,".",""),"")</f>
        <v/>
      </c>
      <c r="VV16" s="32" t="str">
        <f>IF(VV$7&gt;='Set your targets'!$D23,IF(VV$7&lt;'Set your targets'!$I23,".",""),"")</f>
        <v/>
      </c>
      <c r="VW16" s="32" t="str">
        <f>IF(VW$7&gt;='Set your targets'!$D23,IF(VW$7&lt;'Set your targets'!$I23,".",""),"")</f>
        <v/>
      </c>
      <c r="VX16" s="32" t="str">
        <f>IF(VX$7&gt;='Set your targets'!$D23,IF(VX$7&lt;'Set your targets'!$I23,".",""),"")</f>
        <v/>
      </c>
      <c r="VY16" s="32" t="str">
        <f>IF(VY$7&gt;='Set your targets'!$D23,IF(VY$7&lt;'Set your targets'!$I23,".",""),"")</f>
        <v/>
      </c>
      <c r="VZ16" s="32" t="str">
        <f>IF(VZ$7&gt;='Set your targets'!$D23,IF(VZ$7&lt;'Set your targets'!$I23,".",""),"")</f>
        <v/>
      </c>
      <c r="WA16" s="32" t="str">
        <f>IF(WA$7&gt;='Set your targets'!$D23,IF(WA$7&lt;'Set your targets'!$I23,".",""),"")</f>
        <v/>
      </c>
      <c r="WB16" s="32" t="str">
        <f>IF(WB$7&gt;='Set your targets'!$D23,IF(WB$7&lt;'Set your targets'!$I23,".",""),"")</f>
        <v/>
      </c>
      <c r="WC16" s="32" t="str">
        <f>IF(WC$7&gt;='Set your targets'!$D23,IF(WC$7&lt;'Set your targets'!$I23,".",""),"")</f>
        <v/>
      </c>
      <c r="WD16" s="32" t="str">
        <f>IF(WD$7&gt;='Set your targets'!$D23,IF(WD$7&lt;'Set your targets'!$I23,".",""),"")</f>
        <v/>
      </c>
      <c r="WE16" s="32" t="str">
        <f>IF(WE$7&gt;='Set your targets'!$D23,IF(WE$7&lt;'Set your targets'!$I23,".",""),"")</f>
        <v/>
      </c>
    </row>
    <row r="17" spans="1:603" x14ac:dyDescent="0.25">
      <c r="A17">
        <f>'Set your targets'!B24</f>
        <v>10</v>
      </c>
      <c r="B17" t="str">
        <f>'Set your targets'!C24</f>
        <v>others 3</v>
      </c>
      <c r="C17" s="3">
        <f>'Set your targets'!D24</f>
        <v>49400</v>
      </c>
      <c r="D17" s="32" t="str">
        <f ca="1">IF(D$7&gt;='Set your targets'!$D24,IF(D$7&lt;'Set your targets'!$I24,".",""),"")</f>
        <v/>
      </c>
      <c r="E17" s="32" t="str">
        <f ca="1">IF(E$7&gt;='Set your targets'!$D24,IF(E$7&lt;'Set your targets'!$I24,".",""),"")</f>
        <v/>
      </c>
      <c r="F17" s="32" t="str">
        <f ca="1">IF(F$7&gt;='Set your targets'!$D24,IF(F$7&lt;'Set your targets'!$I24,".",""),"")</f>
        <v/>
      </c>
      <c r="G17" s="32" t="str">
        <f ca="1">IF(G$7&gt;='Set your targets'!$D24,IF(G$7&lt;'Set your targets'!$I24,".",""),"")</f>
        <v/>
      </c>
      <c r="H17" s="32" t="str">
        <f ca="1">IF(H$7&gt;='Set your targets'!$D24,IF(H$7&lt;'Set your targets'!$I24,".",""),"")</f>
        <v/>
      </c>
      <c r="I17" s="32" t="str">
        <f ca="1">IF(I$7&gt;='Set your targets'!$D24,IF(I$7&lt;'Set your targets'!$I24,".",""),"")</f>
        <v/>
      </c>
      <c r="J17" s="32" t="str">
        <f ca="1">IF(J$7&gt;='Set your targets'!$D24,IF(J$7&lt;'Set your targets'!$I24,".",""),"")</f>
        <v/>
      </c>
      <c r="K17" s="32" t="str">
        <f ca="1">IF(K$7&gt;='Set your targets'!$D24,IF(K$7&lt;'Set your targets'!$I24,".",""),"")</f>
        <v/>
      </c>
      <c r="L17" s="32" t="str">
        <f ca="1">IF(L$7&gt;='Set your targets'!$D24,IF(L$7&lt;'Set your targets'!$I24,".",""),"")</f>
        <v/>
      </c>
      <c r="M17" s="32" t="str">
        <f ca="1">IF(M$7&gt;='Set your targets'!$D24,IF(M$7&lt;'Set your targets'!$I24,".",""),"")</f>
        <v/>
      </c>
      <c r="N17" s="32" t="str">
        <f ca="1">IF(N$7&gt;='Set your targets'!$D24,IF(N$7&lt;'Set your targets'!$I24,".",""),"")</f>
        <v/>
      </c>
      <c r="O17" s="32" t="str">
        <f ca="1">IF(O$7&gt;='Set your targets'!$D24,IF(O$7&lt;'Set your targets'!$I24,".",""),"")</f>
        <v/>
      </c>
      <c r="P17" s="32" t="str">
        <f ca="1">IF(P$7&gt;='Set your targets'!$D24,IF(P$7&lt;'Set your targets'!$I24,".",""),"")</f>
        <v/>
      </c>
      <c r="Q17" s="32" t="str">
        <f ca="1">IF(Q$7&gt;='Set your targets'!$D24,IF(Q$7&lt;'Set your targets'!$I24,".",""),"")</f>
        <v/>
      </c>
      <c r="R17" s="32" t="str">
        <f ca="1">IF(R$7&gt;='Set your targets'!$D24,IF(R$7&lt;'Set your targets'!$I24,".",""),"")</f>
        <v/>
      </c>
      <c r="S17" s="32" t="str">
        <f ca="1">IF(S$7&gt;='Set your targets'!$D24,IF(S$7&lt;'Set your targets'!$I24,".",""),"")</f>
        <v/>
      </c>
      <c r="T17" s="32" t="str">
        <f ca="1">IF(T$7&gt;='Set your targets'!$D24,IF(T$7&lt;'Set your targets'!$I24,".",""),"")</f>
        <v/>
      </c>
      <c r="U17" s="32" t="str">
        <f ca="1">IF(U$7&gt;='Set your targets'!$D24,IF(U$7&lt;'Set your targets'!$I24,".",""),"")</f>
        <v/>
      </c>
      <c r="V17" s="32" t="str">
        <f ca="1">IF(V$7&gt;='Set your targets'!$D24,IF(V$7&lt;'Set your targets'!$I24,".",""),"")</f>
        <v/>
      </c>
      <c r="W17" s="32" t="str">
        <f ca="1">IF(W$7&gt;='Set your targets'!$D24,IF(W$7&lt;'Set your targets'!$I24,".",""),"")</f>
        <v/>
      </c>
      <c r="X17" s="32" t="str">
        <f ca="1">IF(X$7&gt;='Set your targets'!$D24,IF(X$7&lt;'Set your targets'!$I24,".",""),"")</f>
        <v/>
      </c>
      <c r="Y17" s="32" t="str">
        <f ca="1">IF(Y$7&gt;='Set your targets'!$D24,IF(Y$7&lt;'Set your targets'!$I24,".",""),"")</f>
        <v/>
      </c>
      <c r="Z17" s="32" t="str">
        <f ca="1">IF(Z$7&gt;='Set your targets'!$D24,IF(Z$7&lt;'Set your targets'!$I24,".",""),"")</f>
        <v/>
      </c>
      <c r="AA17" s="32" t="str">
        <f ca="1">IF(AA$7&gt;='Set your targets'!$D24,IF(AA$7&lt;'Set your targets'!$I24,".",""),"")</f>
        <v/>
      </c>
      <c r="AB17" s="32" t="str">
        <f ca="1">IF(AB$7&gt;='Set your targets'!$D24,IF(AB$7&lt;'Set your targets'!$I24,".",""),"")</f>
        <v/>
      </c>
      <c r="AC17" s="32" t="str">
        <f ca="1">IF(AC$7&gt;='Set your targets'!$D24,IF(AC$7&lt;'Set your targets'!$I24,".",""),"")</f>
        <v/>
      </c>
      <c r="AD17" s="32" t="str">
        <f ca="1">IF(AD$7&gt;='Set your targets'!$D24,IF(AD$7&lt;'Set your targets'!$I24,".",""),"")</f>
        <v/>
      </c>
      <c r="AE17" s="32" t="str">
        <f ca="1">IF(AE$7&gt;='Set your targets'!$D24,IF(AE$7&lt;'Set your targets'!$I24,".",""),"")</f>
        <v/>
      </c>
      <c r="AF17" s="32" t="str">
        <f ca="1">IF(AF$7&gt;='Set your targets'!$D24,IF(AF$7&lt;'Set your targets'!$I24,".",""),"")</f>
        <v/>
      </c>
      <c r="AG17" s="32" t="str">
        <f ca="1">IF(AG$7&gt;='Set your targets'!$D24,IF(AG$7&lt;'Set your targets'!$I24,".",""),"")</f>
        <v/>
      </c>
      <c r="AH17" s="32" t="str">
        <f ca="1">IF(AH$7&gt;='Set your targets'!$D24,IF(AH$7&lt;'Set your targets'!$I24,".",""),"")</f>
        <v/>
      </c>
      <c r="AI17" s="32" t="str">
        <f ca="1">IF(AI$7&gt;='Set your targets'!$D24,IF(AI$7&lt;'Set your targets'!$I24,".",""),"")</f>
        <v/>
      </c>
      <c r="AJ17" s="32" t="str">
        <f ca="1">IF(AJ$7&gt;='Set your targets'!$D24,IF(AJ$7&lt;'Set your targets'!$I24,".",""),"")</f>
        <v/>
      </c>
      <c r="AK17" s="32" t="str">
        <f ca="1">IF(AK$7&gt;='Set your targets'!$D24,IF(AK$7&lt;'Set your targets'!$I24,".",""),"")</f>
        <v/>
      </c>
      <c r="AL17" s="32" t="str">
        <f ca="1">IF(AL$7&gt;='Set your targets'!$D24,IF(AL$7&lt;'Set your targets'!$I24,".",""),"")</f>
        <v/>
      </c>
      <c r="AM17" s="32" t="str">
        <f ca="1">IF(AM$7&gt;='Set your targets'!$D24,IF(AM$7&lt;'Set your targets'!$I24,".",""),"")</f>
        <v/>
      </c>
      <c r="AN17" s="32" t="str">
        <f ca="1">IF(AN$7&gt;='Set your targets'!$D24,IF(AN$7&lt;'Set your targets'!$I24,".",""),"")</f>
        <v/>
      </c>
      <c r="AO17" s="32" t="str">
        <f ca="1">IF(AO$7&gt;='Set your targets'!$D24,IF(AO$7&lt;'Set your targets'!$I24,".",""),"")</f>
        <v/>
      </c>
      <c r="AP17" s="32" t="str">
        <f ca="1">IF(AP$7&gt;='Set your targets'!$D24,IF(AP$7&lt;'Set your targets'!$I24,".",""),"")</f>
        <v/>
      </c>
      <c r="AQ17" s="32" t="str">
        <f ca="1">IF(AQ$7&gt;='Set your targets'!$D24,IF(AQ$7&lt;'Set your targets'!$I24,".",""),"")</f>
        <v/>
      </c>
      <c r="AR17" s="32" t="str">
        <f ca="1">IF(AR$7&gt;='Set your targets'!$D24,IF(AR$7&lt;'Set your targets'!$I24,".",""),"")</f>
        <v/>
      </c>
      <c r="AS17" s="32" t="str">
        <f ca="1">IF(AS$7&gt;='Set your targets'!$D24,IF(AS$7&lt;'Set your targets'!$I24,".",""),"")</f>
        <v/>
      </c>
      <c r="AT17" s="32" t="str">
        <f ca="1">IF(AT$7&gt;='Set your targets'!$D24,IF(AT$7&lt;'Set your targets'!$I24,".",""),"")</f>
        <v/>
      </c>
      <c r="AU17" s="32" t="str">
        <f ca="1">IF(AU$7&gt;='Set your targets'!$D24,IF(AU$7&lt;'Set your targets'!$I24,".",""),"")</f>
        <v/>
      </c>
      <c r="AV17" s="32" t="str">
        <f ca="1">IF(AV$7&gt;='Set your targets'!$D24,IF(AV$7&lt;'Set your targets'!$I24,".",""),"")</f>
        <v/>
      </c>
      <c r="AW17" s="32" t="str">
        <f ca="1">IF(AW$7&gt;='Set your targets'!$D24,IF(AW$7&lt;'Set your targets'!$I24,".",""),"")</f>
        <v/>
      </c>
      <c r="AX17" s="32" t="str">
        <f ca="1">IF(AX$7&gt;='Set your targets'!$D24,IF(AX$7&lt;'Set your targets'!$I24,".",""),"")</f>
        <v/>
      </c>
      <c r="AY17" s="32" t="str">
        <f ca="1">IF(AY$7&gt;='Set your targets'!$D24,IF(AY$7&lt;'Set your targets'!$I24,".",""),"")</f>
        <v/>
      </c>
      <c r="AZ17" s="32" t="str">
        <f ca="1">IF(AZ$7&gt;='Set your targets'!$D24,IF(AZ$7&lt;'Set your targets'!$I24,".",""),"")</f>
        <v/>
      </c>
      <c r="BA17" s="32" t="str">
        <f ca="1">IF(BA$7&gt;='Set your targets'!$D24,IF(BA$7&lt;'Set your targets'!$I24,".",""),"")</f>
        <v/>
      </c>
      <c r="BB17" s="32" t="str">
        <f ca="1">IF(BB$7&gt;='Set your targets'!$D24,IF(BB$7&lt;'Set your targets'!$I24,".",""),"")</f>
        <v/>
      </c>
      <c r="BC17" s="32" t="str">
        <f ca="1">IF(BC$7&gt;='Set your targets'!$D24,IF(BC$7&lt;'Set your targets'!$I24,".",""),"")</f>
        <v/>
      </c>
      <c r="BD17" s="32" t="str">
        <f ca="1">IF(BD$7&gt;='Set your targets'!$D24,IF(BD$7&lt;'Set your targets'!$I24,".",""),"")</f>
        <v/>
      </c>
      <c r="BE17" s="32" t="str">
        <f ca="1">IF(BE$7&gt;='Set your targets'!$D24,IF(BE$7&lt;'Set your targets'!$I24,".",""),"")</f>
        <v/>
      </c>
      <c r="BF17" s="32" t="str">
        <f ca="1">IF(BF$7&gt;='Set your targets'!$D24,IF(BF$7&lt;'Set your targets'!$I24,".",""),"")</f>
        <v/>
      </c>
      <c r="BG17" s="32" t="str">
        <f ca="1">IF(BG$7&gt;='Set your targets'!$D24,IF(BG$7&lt;'Set your targets'!$I24,".",""),"")</f>
        <v/>
      </c>
      <c r="BH17" s="32" t="str">
        <f ca="1">IF(BH$7&gt;='Set your targets'!$D24,IF(BH$7&lt;'Set your targets'!$I24,".",""),"")</f>
        <v/>
      </c>
      <c r="BI17" s="32" t="str">
        <f ca="1">IF(BI$7&gt;='Set your targets'!$D24,IF(BI$7&lt;'Set your targets'!$I24,".",""),"")</f>
        <v/>
      </c>
      <c r="BJ17" s="32" t="str">
        <f ca="1">IF(BJ$7&gt;='Set your targets'!$D24,IF(BJ$7&lt;'Set your targets'!$I24,".",""),"")</f>
        <v/>
      </c>
      <c r="BK17" s="32" t="str">
        <f ca="1">IF(BK$7&gt;='Set your targets'!$D24,IF(BK$7&lt;'Set your targets'!$I24,".",""),"")</f>
        <v/>
      </c>
      <c r="BL17" s="32" t="str">
        <f ca="1">IF(BL$7&gt;='Set your targets'!$D24,IF(BL$7&lt;'Set your targets'!$I24,".",""),"")</f>
        <v/>
      </c>
      <c r="BM17" s="32" t="str">
        <f ca="1">IF(BM$7&gt;='Set your targets'!$D24,IF(BM$7&lt;'Set your targets'!$I24,".",""),"")</f>
        <v/>
      </c>
      <c r="BN17" s="32" t="str">
        <f ca="1">IF(BN$7&gt;='Set your targets'!$D24,IF(BN$7&lt;'Set your targets'!$I24,".",""),"")</f>
        <v/>
      </c>
      <c r="BO17" s="32" t="str">
        <f ca="1">IF(BO$7&gt;='Set your targets'!$D24,IF(BO$7&lt;'Set your targets'!$I24,".",""),"")</f>
        <v/>
      </c>
      <c r="BP17" s="32" t="str">
        <f ca="1">IF(BP$7&gt;='Set your targets'!$D24,IF(BP$7&lt;'Set your targets'!$I24,".",""),"")</f>
        <v/>
      </c>
      <c r="BQ17" s="32" t="str">
        <f ca="1">IF(BQ$7&gt;='Set your targets'!$D24,IF(BQ$7&lt;'Set your targets'!$I24,".",""),"")</f>
        <v/>
      </c>
      <c r="BR17" s="32" t="str">
        <f ca="1">IF(BR$7&gt;='Set your targets'!$D24,IF(BR$7&lt;'Set your targets'!$I24,".",""),"")</f>
        <v/>
      </c>
      <c r="BS17" s="32" t="str">
        <f ca="1">IF(BS$7&gt;='Set your targets'!$D24,IF(BS$7&lt;'Set your targets'!$I24,".",""),"")</f>
        <v/>
      </c>
      <c r="BT17" s="32" t="str">
        <f ca="1">IF(BT$7&gt;='Set your targets'!$D24,IF(BT$7&lt;'Set your targets'!$I24,".",""),"")</f>
        <v/>
      </c>
      <c r="BU17" s="32" t="str">
        <f ca="1">IF(BU$7&gt;='Set your targets'!$D24,IF(BU$7&lt;'Set your targets'!$I24,".",""),"")</f>
        <v/>
      </c>
      <c r="BV17" s="32" t="str">
        <f ca="1">IF(BV$7&gt;='Set your targets'!$D24,IF(BV$7&lt;'Set your targets'!$I24,".",""),"")</f>
        <v/>
      </c>
      <c r="BW17" s="32" t="str">
        <f ca="1">IF(BW$7&gt;='Set your targets'!$D24,IF(BW$7&lt;'Set your targets'!$I24,".",""),"")</f>
        <v/>
      </c>
      <c r="BX17" s="32" t="str">
        <f ca="1">IF(BX$7&gt;='Set your targets'!$D24,IF(BX$7&lt;'Set your targets'!$I24,".",""),"")</f>
        <v/>
      </c>
      <c r="BY17" s="32" t="str">
        <f ca="1">IF(BY$7&gt;='Set your targets'!$D24,IF(BY$7&lt;'Set your targets'!$I24,".",""),"")</f>
        <v/>
      </c>
      <c r="BZ17" s="32" t="str">
        <f ca="1">IF(BZ$7&gt;='Set your targets'!$D24,IF(BZ$7&lt;'Set your targets'!$I24,".",""),"")</f>
        <v/>
      </c>
      <c r="CA17" s="32" t="str">
        <f ca="1">IF(CA$7&gt;='Set your targets'!$D24,IF(CA$7&lt;'Set your targets'!$I24,".",""),"")</f>
        <v/>
      </c>
      <c r="CB17" s="32" t="str">
        <f ca="1">IF(CB$7&gt;='Set your targets'!$D24,IF(CB$7&lt;'Set your targets'!$I24,".",""),"")</f>
        <v/>
      </c>
      <c r="CC17" s="32" t="str">
        <f ca="1">IF(CC$7&gt;='Set your targets'!$D24,IF(CC$7&lt;'Set your targets'!$I24,".",""),"")</f>
        <v/>
      </c>
      <c r="CD17" s="32" t="str">
        <f ca="1">IF(CD$7&gt;='Set your targets'!$D24,IF(CD$7&lt;'Set your targets'!$I24,".",""),"")</f>
        <v/>
      </c>
      <c r="CE17" s="32" t="str">
        <f ca="1">IF(CE$7&gt;='Set your targets'!$D24,IF(CE$7&lt;'Set your targets'!$I24,".",""),"")</f>
        <v/>
      </c>
      <c r="CF17" s="32" t="str">
        <f ca="1">IF(CF$7&gt;='Set your targets'!$D24,IF(CF$7&lt;'Set your targets'!$I24,".",""),"")</f>
        <v/>
      </c>
      <c r="CG17" s="32" t="str">
        <f ca="1">IF(CG$7&gt;='Set your targets'!$D24,IF(CG$7&lt;'Set your targets'!$I24,".",""),"")</f>
        <v/>
      </c>
      <c r="CH17" s="32" t="str">
        <f ca="1">IF(CH$7&gt;='Set your targets'!$D24,IF(CH$7&lt;'Set your targets'!$I24,".",""),"")</f>
        <v/>
      </c>
      <c r="CI17" s="32" t="str">
        <f ca="1">IF(CI$7&gt;='Set your targets'!$D24,IF(CI$7&lt;'Set your targets'!$I24,".",""),"")</f>
        <v/>
      </c>
      <c r="CJ17" s="32" t="str">
        <f ca="1">IF(CJ$7&gt;='Set your targets'!$D24,IF(CJ$7&lt;'Set your targets'!$I24,".",""),"")</f>
        <v/>
      </c>
      <c r="CK17" s="32" t="str">
        <f ca="1">IF(CK$7&gt;='Set your targets'!$D24,IF(CK$7&lt;'Set your targets'!$I24,".",""),"")</f>
        <v/>
      </c>
      <c r="CL17" s="32" t="str">
        <f ca="1">IF(CL$7&gt;='Set your targets'!$D24,IF(CL$7&lt;'Set your targets'!$I24,".",""),"")</f>
        <v/>
      </c>
      <c r="CM17" s="32" t="str">
        <f ca="1">IF(CM$7&gt;='Set your targets'!$D24,IF(CM$7&lt;'Set your targets'!$I24,".",""),"")</f>
        <v/>
      </c>
      <c r="CN17" s="32" t="str">
        <f ca="1">IF(CN$7&gt;='Set your targets'!$D24,IF(CN$7&lt;'Set your targets'!$I24,".",""),"")</f>
        <v/>
      </c>
      <c r="CO17" s="32" t="str">
        <f ca="1">IF(CO$7&gt;='Set your targets'!$D24,IF(CO$7&lt;'Set your targets'!$I24,".",""),"")</f>
        <v/>
      </c>
      <c r="CP17" s="32" t="str">
        <f ca="1">IF(CP$7&gt;='Set your targets'!$D24,IF(CP$7&lt;'Set your targets'!$I24,".",""),"")</f>
        <v/>
      </c>
      <c r="CQ17" s="32" t="str">
        <f ca="1">IF(CQ$7&gt;='Set your targets'!$D24,IF(CQ$7&lt;'Set your targets'!$I24,".",""),"")</f>
        <v/>
      </c>
      <c r="CR17" s="32" t="str">
        <f ca="1">IF(CR$7&gt;='Set your targets'!$D24,IF(CR$7&lt;'Set your targets'!$I24,".",""),"")</f>
        <v/>
      </c>
      <c r="CS17" s="32" t="str">
        <f ca="1">IF(CS$7&gt;='Set your targets'!$D24,IF(CS$7&lt;'Set your targets'!$I24,".",""),"")</f>
        <v/>
      </c>
      <c r="CT17" s="32" t="str">
        <f ca="1">IF(CT$7&gt;='Set your targets'!$D24,IF(CT$7&lt;'Set your targets'!$I24,".",""),"")</f>
        <v/>
      </c>
      <c r="CU17" s="32" t="str">
        <f ca="1">IF(CU$7&gt;='Set your targets'!$D24,IF(CU$7&lt;'Set your targets'!$I24,".",""),"")</f>
        <v/>
      </c>
      <c r="CV17" s="32" t="str">
        <f ca="1">IF(CV$7&gt;='Set your targets'!$D24,IF(CV$7&lt;'Set your targets'!$I24,".",""),"")</f>
        <v/>
      </c>
      <c r="CW17" s="32" t="str">
        <f ca="1">IF(CW$7&gt;='Set your targets'!$D24,IF(CW$7&lt;'Set your targets'!$I24,".",""),"")</f>
        <v/>
      </c>
      <c r="CX17" s="32" t="str">
        <f ca="1">IF(CX$7&gt;='Set your targets'!$D24,IF(CX$7&lt;'Set your targets'!$I24,".",""),"")</f>
        <v/>
      </c>
      <c r="CY17" s="32" t="str">
        <f ca="1">IF(CY$7&gt;='Set your targets'!$D24,IF(CY$7&lt;'Set your targets'!$I24,".",""),"")</f>
        <v/>
      </c>
      <c r="CZ17" s="32" t="str">
        <f ca="1">IF(CZ$7&gt;='Set your targets'!$D24,IF(CZ$7&lt;'Set your targets'!$I24,".",""),"")</f>
        <v/>
      </c>
      <c r="DA17" s="32" t="str">
        <f ca="1">IF(DA$7&gt;='Set your targets'!$D24,IF(DA$7&lt;'Set your targets'!$I24,".",""),"")</f>
        <v/>
      </c>
      <c r="DB17" s="32" t="str">
        <f ca="1">IF(DB$7&gt;='Set your targets'!$D24,IF(DB$7&lt;'Set your targets'!$I24,".",""),"")</f>
        <v/>
      </c>
      <c r="DC17" s="32" t="str">
        <f ca="1">IF(DC$7&gt;='Set your targets'!$D24,IF(DC$7&lt;'Set your targets'!$I24,".",""),"")</f>
        <v/>
      </c>
      <c r="DD17" s="32" t="str">
        <f ca="1">IF(DD$7&gt;='Set your targets'!$D24,IF(DD$7&lt;'Set your targets'!$I24,".",""),"")</f>
        <v/>
      </c>
      <c r="DE17" s="32" t="str">
        <f ca="1">IF(DE$7&gt;='Set your targets'!$D24,IF(DE$7&lt;'Set your targets'!$I24,".",""),"")</f>
        <v/>
      </c>
      <c r="DF17" s="32" t="str">
        <f ca="1">IF(DF$7&gt;='Set your targets'!$D24,IF(DF$7&lt;'Set your targets'!$I24,".",""),"")</f>
        <v/>
      </c>
      <c r="DG17" s="32" t="str">
        <f ca="1">IF(DG$7&gt;='Set your targets'!$D24,IF(DG$7&lt;'Set your targets'!$I24,".",""),"")</f>
        <v/>
      </c>
      <c r="DH17" s="32" t="str">
        <f ca="1">IF(DH$7&gt;='Set your targets'!$D24,IF(DH$7&lt;'Set your targets'!$I24,".",""),"")</f>
        <v/>
      </c>
      <c r="DI17" s="32" t="str">
        <f ca="1">IF(DI$7&gt;='Set your targets'!$D24,IF(DI$7&lt;'Set your targets'!$I24,".",""),"")</f>
        <v/>
      </c>
      <c r="DJ17" s="32" t="str">
        <f ca="1">IF(DJ$7&gt;='Set your targets'!$D24,IF(DJ$7&lt;'Set your targets'!$I24,".",""),"")</f>
        <v/>
      </c>
      <c r="DK17" s="32" t="str">
        <f ca="1">IF(DK$7&gt;='Set your targets'!$D24,IF(DK$7&lt;'Set your targets'!$I24,".",""),"")</f>
        <v/>
      </c>
      <c r="DL17" s="32" t="str">
        <f ca="1">IF(DL$7&gt;='Set your targets'!$D24,IF(DL$7&lt;'Set your targets'!$I24,".",""),"")</f>
        <v/>
      </c>
      <c r="DM17" s="32" t="str">
        <f ca="1">IF(DM$7&gt;='Set your targets'!$D24,IF(DM$7&lt;'Set your targets'!$I24,".",""),"")</f>
        <v/>
      </c>
      <c r="DN17" s="32" t="str">
        <f ca="1">IF(DN$7&gt;='Set your targets'!$D24,IF(DN$7&lt;'Set your targets'!$I24,".",""),"")</f>
        <v/>
      </c>
      <c r="DO17" s="32" t="str">
        <f ca="1">IF(DO$7&gt;='Set your targets'!$D24,IF(DO$7&lt;'Set your targets'!$I24,".",""),"")</f>
        <v/>
      </c>
      <c r="DP17" s="32" t="str">
        <f ca="1">IF(DP$7&gt;='Set your targets'!$D24,IF(DP$7&lt;'Set your targets'!$I24,".",""),"")</f>
        <v/>
      </c>
      <c r="DQ17" s="32" t="str">
        <f ca="1">IF(DQ$7&gt;='Set your targets'!$D24,IF(DQ$7&lt;'Set your targets'!$I24,".",""),"")</f>
        <v/>
      </c>
      <c r="DR17" s="32" t="str">
        <f ca="1">IF(DR$7&gt;='Set your targets'!$D24,IF(DR$7&lt;'Set your targets'!$I24,".",""),"")</f>
        <v/>
      </c>
      <c r="DS17" s="32" t="str">
        <f ca="1">IF(DS$7&gt;='Set your targets'!$D24,IF(DS$7&lt;'Set your targets'!$I24,".",""),"")</f>
        <v/>
      </c>
      <c r="DT17" s="32" t="str">
        <f ca="1">IF(DT$7&gt;='Set your targets'!$D24,IF(DT$7&lt;'Set your targets'!$I24,".",""),"")</f>
        <v/>
      </c>
      <c r="DU17" s="32" t="str">
        <f ca="1">IF(DU$7&gt;='Set your targets'!$D24,IF(DU$7&lt;'Set your targets'!$I24,".",""),"")</f>
        <v/>
      </c>
      <c r="DV17" s="32" t="str">
        <f ca="1">IF(DV$7&gt;='Set your targets'!$D24,IF(DV$7&lt;'Set your targets'!$I24,".",""),"")</f>
        <v/>
      </c>
      <c r="DW17" s="32" t="str">
        <f ca="1">IF(DW$7&gt;='Set your targets'!$D24,IF(DW$7&lt;'Set your targets'!$I24,".",""),"")</f>
        <v/>
      </c>
      <c r="DX17" s="32" t="str">
        <f ca="1">IF(DX$7&gt;='Set your targets'!$D24,IF(DX$7&lt;'Set your targets'!$I24,".",""),"")</f>
        <v/>
      </c>
      <c r="DY17" s="32" t="str">
        <f ca="1">IF(DY$7&gt;='Set your targets'!$D24,IF(DY$7&lt;'Set your targets'!$I24,".",""),"")</f>
        <v/>
      </c>
      <c r="DZ17" s="32" t="str">
        <f ca="1">IF(DZ$7&gt;='Set your targets'!$D24,IF(DZ$7&lt;'Set your targets'!$I24,".",""),"")</f>
        <v/>
      </c>
      <c r="EA17" s="32" t="str">
        <f ca="1">IF(EA$7&gt;='Set your targets'!$D24,IF(EA$7&lt;'Set your targets'!$I24,".",""),"")</f>
        <v/>
      </c>
      <c r="EB17" s="32" t="str">
        <f ca="1">IF(EB$7&gt;='Set your targets'!$D24,IF(EB$7&lt;'Set your targets'!$I24,".",""),"")</f>
        <v/>
      </c>
      <c r="EC17" s="32" t="str">
        <f ca="1">IF(EC$7&gt;='Set your targets'!$D24,IF(EC$7&lt;'Set your targets'!$I24,".",""),"")</f>
        <v/>
      </c>
      <c r="ED17" s="32" t="str">
        <f ca="1">IF(ED$7&gt;='Set your targets'!$D24,IF(ED$7&lt;'Set your targets'!$I24,".",""),"")</f>
        <v/>
      </c>
      <c r="EE17" s="32" t="str">
        <f ca="1">IF(EE$7&gt;='Set your targets'!$D24,IF(EE$7&lt;'Set your targets'!$I24,".",""),"")</f>
        <v/>
      </c>
      <c r="EF17" s="32" t="str">
        <f ca="1">IF(EF$7&gt;='Set your targets'!$D24,IF(EF$7&lt;'Set your targets'!$I24,".",""),"")</f>
        <v/>
      </c>
      <c r="EG17" s="32" t="str">
        <f ca="1">IF(EG$7&gt;='Set your targets'!$D24,IF(EG$7&lt;'Set your targets'!$I24,".",""),"")</f>
        <v/>
      </c>
      <c r="EH17" s="32" t="str">
        <f ca="1">IF(EH$7&gt;='Set your targets'!$D24,IF(EH$7&lt;'Set your targets'!$I24,".",""),"")</f>
        <v/>
      </c>
      <c r="EI17" s="32" t="str">
        <f ca="1">IF(EI$7&gt;='Set your targets'!$D24,IF(EI$7&lt;'Set your targets'!$I24,".",""),"")</f>
        <v/>
      </c>
      <c r="EJ17" s="32" t="str">
        <f ca="1">IF(EJ$7&gt;='Set your targets'!$D24,IF(EJ$7&lt;'Set your targets'!$I24,".",""),"")</f>
        <v/>
      </c>
      <c r="EK17" s="32" t="str">
        <f ca="1">IF(EK$7&gt;='Set your targets'!$D24,IF(EK$7&lt;'Set your targets'!$I24,".",""),"")</f>
        <v/>
      </c>
      <c r="EL17" s="32" t="str">
        <f ca="1">IF(EL$7&gt;='Set your targets'!$D24,IF(EL$7&lt;'Set your targets'!$I24,".",""),"")</f>
        <v/>
      </c>
      <c r="EM17" s="32" t="str">
        <f ca="1">IF(EM$7&gt;='Set your targets'!$D24,IF(EM$7&lt;'Set your targets'!$I24,".",""),"")</f>
        <v/>
      </c>
      <c r="EN17" s="32" t="str">
        <f ca="1">IF(EN$7&gt;='Set your targets'!$D24,IF(EN$7&lt;'Set your targets'!$I24,".",""),"")</f>
        <v/>
      </c>
      <c r="EO17" s="32" t="str">
        <f ca="1">IF(EO$7&gt;='Set your targets'!$D24,IF(EO$7&lt;'Set your targets'!$I24,".",""),"")</f>
        <v/>
      </c>
      <c r="EP17" s="32" t="str">
        <f ca="1">IF(EP$7&gt;='Set your targets'!$D24,IF(EP$7&lt;'Set your targets'!$I24,".",""),"")</f>
        <v/>
      </c>
      <c r="EQ17" s="32" t="str">
        <f ca="1">IF(EQ$7&gt;='Set your targets'!$D24,IF(EQ$7&lt;'Set your targets'!$I24,".",""),"")</f>
        <v/>
      </c>
      <c r="ER17" s="32" t="str">
        <f ca="1">IF(ER$7&gt;='Set your targets'!$D24,IF(ER$7&lt;'Set your targets'!$I24,".",""),"")</f>
        <v/>
      </c>
      <c r="ES17" s="32" t="str">
        <f ca="1">IF(ES$7&gt;='Set your targets'!$D24,IF(ES$7&lt;'Set your targets'!$I24,".",""),"")</f>
        <v/>
      </c>
      <c r="ET17" s="32" t="str">
        <f ca="1">IF(ET$7&gt;='Set your targets'!$D24,IF(ET$7&lt;'Set your targets'!$I24,".",""),"")</f>
        <v/>
      </c>
      <c r="EU17" s="32" t="str">
        <f ca="1">IF(EU$7&gt;='Set your targets'!$D24,IF(EU$7&lt;'Set your targets'!$I24,".",""),"")</f>
        <v/>
      </c>
      <c r="EV17" s="32" t="str">
        <f ca="1">IF(EV$7&gt;='Set your targets'!$D24,IF(EV$7&lt;'Set your targets'!$I24,".",""),"")</f>
        <v/>
      </c>
      <c r="EW17" s="32" t="str">
        <f ca="1">IF(EW$7&gt;='Set your targets'!$D24,IF(EW$7&lt;'Set your targets'!$I24,".",""),"")</f>
        <v/>
      </c>
      <c r="EX17" s="32" t="str">
        <f ca="1">IF(EX$7&gt;='Set your targets'!$D24,IF(EX$7&lt;'Set your targets'!$I24,".",""),"")</f>
        <v/>
      </c>
      <c r="EY17" s="32" t="str">
        <f ca="1">IF(EY$7&gt;='Set your targets'!$D24,IF(EY$7&lt;'Set your targets'!$I24,".",""),"")</f>
        <v/>
      </c>
      <c r="EZ17" s="32" t="str">
        <f ca="1">IF(EZ$7&gt;='Set your targets'!$D24,IF(EZ$7&lt;'Set your targets'!$I24,".",""),"")</f>
        <v/>
      </c>
      <c r="FA17" s="32" t="str">
        <f ca="1">IF(FA$7&gt;='Set your targets'!$D24,IF(FA$7&lt;'Set your targets'!$I24,".",""),"")</f>
        <v/>
      </c>
      <c r="FB17" s="32" t="str">
        <f ca="1">IF(FB$7&gt;='Set your targets'!$D24,IF(FB$7&lt;'Set your targets'!$I24,".",""),"")</f>
        <v/>
      </c>
      <c r="FC17" s="32" t="str">
        <f ca="1">IF(FC$7&gt;='Set your targets'!$D24,IF(FC$7&lt;'Set your targets'!$I24,".",""),"")</f>
        <v/>
      </c>
      <c r="FD17" s="32" t="str">
        <f ca="1">IF(FD$7&gt;='Set your targets'!$D24,IF(FD$7&lt;'Set your targets'!$I24,".",""),"")</f>
        <v/>
      </c>
      <c r="FE17" s="32" t="str">
        <f ca="1">IF(FE$7&gt;='Set your targets'!$D24,IF(FE$7&lt;'Set your targets'!$I24,".",""),"")</f>
        <v/>
      </c>
      <c r="FF17" s="32" t="str">
        <f ca="1">IF(FF$7&gt;='Set your targets'!$D24,IF(FF$7&lt;'Set your targets'!$I24,".",""),"")</f>
        <v/>
      </c>
      <c r="FG17" s="32" t="str">
        <f ca="1">IF(FG$7&gt;='Set your targets'!$D24,IF(FG$7&lt;'Set your targets'!$I24,".",""),"")</f>
        <v/>
      </c>
      <c r="FH17" s="32" t="str">
        <f ca="1">IF(FH$7&gt;='Set your targets'!$D24,IF(FH$7&lt;'Set your targets'!$I24,".",""),"")</f>
        <v/>
      </c>
      <c r="FI17" s="32" t="str">
        <f ca="1">IF(FI$7&gt;='Set your targets'!$D24,IF(FI$7&lt;'Set your targets'!$I24,".",""),"")</f>
        <v/>
      </c>
      <c r="FJ17" s="32" t="str">
        <f ca="1">IF(FJ$7&gt;='Set your targets'!$D24,IF(FJ$7&lt;'Set your targets'!$I24,".",""),"")</f>
        <v/>
      </c>
      <c r="FK17" s="32" t="str">
        <f ca="1">IF(FK$7&gt;='Set your targets'!$D24,IF(FK$7&lt;'Set your targets'!$I24,".",""),"")</f>
        <v/>
      </c>
      <c r="FL17" s="32" t="str">
        <f ca="1">IF(FL$7&gt;='Set your targets'!$D24,IF(FL$7&lt;'Set your targets'!$I24,".",""),"")</f>
        <v/>
      </c>
      <c r="FM17" s="32" t="str">
        <f ca="1">IF(FM$7&gt;='Set your targets'!$D24,IF(FM$7&lt;'Set your targets'!$I24,".",""),"")</f>
        <v/>
      </c>
      <c r="FN17" s="32" t="str">
        <f ca="1">IF(FN$7&gt;='Set your targets'!$D24,IF(FN$7&lt;'Set your targets'!$I24,".",""),"")</f>
        <v/>
      </c>
      <c r="FO17" s="32" t="str">
        <f ca="1">IF(FO$7&gt;='Set your targets'!$D24,IF(FO$7&lt;'Set your targets'!$I24,".",""),"")</f>
        <v/>
      </c>
      <c r="FP17" s="32" t="str">
        <f ca="1">IF(FP$7&gt;='Set your targets'!$D24,IF(FP$7&lt;'Set your targets'!$I24,".",""),"")</f>
        <v/>
      </c>
      <c r="FQ17" s="32" t="str">
        <f ca="1">IF(FQ$7&gt;='Set your targets'!$D24,IF(FQ$7&lt;'Set your targets'!$I24,".",""),"")</f>
        <v/>
      </c>
      <c r="FR17" s="32" t="str">
        <f ca="1">IF(FR$7&gt;='Set your targets'!$D24,IF(FR$7&lt;'Set your targets'!$I24,".",""),"")</f>
        <v/>
      </c>
      <c r="FS17" s="32" t="str">
        <f ca="1">IF(FS$7&gt;='Set your targets'!$D24,IF(FS$7&lt;'Set your targets'!$I24,".",""),"")</f>
        <v/>
      </c>
      <c r="FT17" s="32" t="str">
        <f ca="1">IF(FT$7&gt;='Set your targets'!$D24,IF(FT$7&lt;'Set your targets'!$I24,".",""),"")</f>
        <v/>
      </c>
      <c r="FU17" s="32" t="str">
        <f ca="1">IF(FU$7&gt;='Set your targets'!$D24,IF(FU$7&lt;'Set your targets'!$I24,".",""),"")</f>
        <v/>
      </c>
      <c r="FV17" s="32" t="str">
        <f ca="1">IF(FV$7&gt;='Set your targets'!$D24,IF(FV$7&lt;'Set your targets'!$I24,".",""),"")</f>
        <v/>
      </c>
      <c r="FW17" s="32" t="str">
        <f ca="1">IF(FW$7&gt;='Set your targets'!$D24,IF(FW$7&lt;'Set your targets'!$I24,".",""),"")</f>
        <v/>
      </c>
      <c r="FX17" s="32" t="str">
        <f ca="1">IF(FX$7&gt;='Set your targets'!$D24,IF(FX$7&lt;'Set your targets'!$I24,".",""),"")</f>
        <v/>
      </c>
      <c r="FY17" s="32" t="str">
        <f ca="1">IF(FY$7&gt;='Set your targets'!$D24,IF(FY$7&lt;'Set your targets'!$I24,".",""),"")</f>
        <v/>
      </c>
      <c r="FZ17" s="32" t="str">
        <f ca="1">IF(FZ$7&gt;='Set your targets'!$D24,IF(FZ$7&lt;'Set your targets'!$I24,".",""),"")</f>
        <v/>
      </c>
      <c r="GA17" s="32" t="str">
        <f ca="1">IF(GA$7&gt;='Set your targets'!$D24,IF(GA$7&lt;'Set your targets'!$I24,".",""),"")</f>
        <v/>
      </c>
      <c r="GB17" s="32" t="str">
        <f ca="1">IF(GB$7&gt;='Set your targets'!$D24,IF(GB$7&lt;'Set your targets'!$I24,".",""),"")</f>
        <v/>
      </c>
      <c r="GC17" s="32" t="str">
        <f ca="1">IF(GC$7&gt;='Set your targets'!$D24,IF(GC$7&lt;'Set your targets'!$I24,".",""),"")</f>
        <v/>
      </c>
      <c r="GD17" s="32" t="str">
        <f ca="1">IF(GD$7&gt;='Set your targets'!$D24,IF(GD$7&lt;'Set your targets'!$I24,".",""),"")</f>
        <v/>
      </c>
      <c r="GE17" s="32" t="str">
        <f ca="1">IF(GE$7&gt;='Set your targets'!$D24,IF(GE$7&lt;'Set your targets'!$I24,".",""),"")</f>
        <v/>
      </c>
      <c r="GF17" s="32" t="str">
        <f ca="1">IF(GF$7&gt;='Set your targets'!$D24,IF(GF$7&lt;'Set your targets'!$I24,".",""),"")</f>
        <v/>
      </c>
      <c r="GG17" s="32" t="str">
        <f ca="1">IF(GG$7&gt;='Set your targets'!$D24,IF(GG$7&lt;'Set your targets'!$I24,".",""),"")</f>
        <v/>
      </c>
      <c r="GH17" s="32" t="str">
        <f ca="1">IF(GH$7&gt;='Set your targets'!$D24,IF(GH$7&lt;'Set your targets'!$I24,".",""),"")</f>
        <v/>
      </c>
      <c r="GI17" s="32" t="str">
        <f ca="1">IF(GI$7&gt;='Set your targets'!$D24,IF(GI$7&lt;'Set your targets'!$I24,".",""),"")</f>
        <v/>
      </c>
      <c r="GJ17" s="32" t="str">
        <f ca="1">IF(GJ$7&gt;='Set your targets'!$D24,IF(GJ$7&lt;'Set your targets'!$I24,".",""),"")</f>
        <v/>
      </c>
      <c r="GK17" s="32" t="str">
        <f ca="1">IF(GK$7&gt;='Set your targets'!$D24,IF(GK$7&lt;'Set your targets'!$I24,".",""),"")</f>
        <v/>
      </c>
      <c r="GL17" s="32" t="str">
        <f ca="1">IF(GL$7&gt;='Set your targets'!$D24,IF(GL$7&lt;'Set your targets'!$I24,".",""),"")</f>
        <v/>
      </c>
      <c r="GM17" s="32" t="str">
        <f ca="1">IF(GM$7&gt;='Set your targets'!$D24,IF(GM$7&lt;'Set your targets'!$I24,".",""),"")</f>
        <v/>
      </c>
      <c r="GN17" s="32" t="str">
        <f ca="1">IF(GN$7&gt;='Set your targets'!$D24,IF(GN$7&lt;'Set your targets'!$I24,".",""),"")</f>
        <v/>
      </c>
      <c r="GO17" s="32" t="str">
        <f ca="1">IF(GO$7&gt;='Set your targets'!$D24,IF(GO$7&lt;'Set your targets'!$I24,".",""),"")</f>
        <v/>
      </c>
      <c r="GP17" s="32" t="str">
        <f ca="1">IF(GP$7&gt;='Set your targets'!$D24,IF(GP$7&lt;'Set your targets'!$I24,".",""),"")</f>
        <v/>
      </c>
      <c r="GQ17" s="32" t="str">
        <f ca="1">IF(GQ$7&gt;='Set your targets'!$D24,IF(GQ$7&lt;'Set your targets'!$I24,".",""),"")</f>
        <v/>
      </c>
      <c r="GR17" s="32" t="str">
        <f ca="1">IF(GR$7&gt;='Set your targets'!$D24,IF(GR$7&lt;'Set your targets'!$I24,".",""),"")</f>
        <v/>
      </c>
      <c r="GS17" s="32" t="str">
        <f ca="1">IF(GS$7&gt;='Set your targets'!$D24,IF(GS$7&lt;'Set your targets'!$I24,".",""),"")</f>
        <v/>
      </c>
      <c r="GT17" s="32" t="str">
        <f ca="1">IF(GT$7&gt;='Set your targets'!$D24,IF(GT$7&lt;'Set your targets'!$I24,".",""),"")</f>
        <v/>
      </c>
      <c r="GU17" s="32" t="str">
        <f ca="1">IF(GU$7&gt;='Set your targets'!$D24,IF(GU$7&lt;'Set your targets'!$I24,".",""),"")</f>
        <v/>
      </c>
      <c r="GV17" s="32" t="str">
        <f ca="1">IF(GV$7&gt;='Set your targets'!$D24,IF(GV$7&lt;'Set your targets'!$I24,".",""),"")</f>
        <v/>
      </c>
      <c r="GW17" s="32" t="str">
        <f ca="1">IF(GW$7&gt;='Set your targets'!$D24,IF(GW$7&lt;'Set your targets'!$I24,".",""),"")</f>
        <v/>
      </c>
      <c r="GX17" s="32" t="str">
        <f ca="1">IF(GX$7&gt;='Set your targets'!$D24,IF(GX$7&lt;'Set your targets'!$I24,".",""),"")</f>
        <v/>
      </c>
      <c r="GY17" s="32" t="str">
        <f ca="1">IF(GY$7&gt;='Set your targets'!$D24,IF(GY$7&lt;'Set your targets'!$I24,".",""),"")</f>
        <v/>
      </c>
      <c r="GZ17" s="32" t="str">
        <f ca="1">IF(GZ$7&gt;='Set your targets'!$D24,IF(GZ$7&lt;'Set your targets'!$I24,".",""),"")</f>
        <v/>
      </c>
      <c r="HA17" s="32" t="str">
        <f ca="1">IF(HA$7&gt;='Set your targets'!$D24,IF(HA$7&lt;'Set your targets'!$I24,".",""),"")</f>
        <v/>
      </c>
      <c r="HB17" s="32" t="str">
        <f ca="1">IF(HB$7&gt;='Set your targets'!$D24,IF(HB$7&lt;'Set your targets'!$I24,".",""),"")</f>
        <v/>
      </c>
      <c r="HC17" s="32" t="str">
        <f ca="1">IF(HC$7&gt;='Set your targets'!$D24,IF(HC$7&lt;'Set your targets'!$I24,".",""),"")</f>
        <v/>
      </c>
      <c r="HD17" s="32" t="str">
        <f ca="1">IF(HD$7&gt;='Set your targets'!$D24,IF(HD$7&lt;'Set your targets'!$I24,".",""),"")</f>
        <v/>
      </c>
      <c r="HE17" s="32" t="str">
        <f ca="1">IF(HE$7&gt;='Set your targets'!$D24,IF(HE$7&lt;'Set your targets'!$I24,".",""),"")</f>
        <v/>
      </c>
      <c r="HF17" s="32" t="str">
        <f ca="1">IF(HF$7&gt;='Set your targets'!$D24,IF(HF$7&lt;'Set your targets'!$I24,".",""),"")</f>
        <v/>
      </c>
      <c r="HG17" s="32" t="str">
        <f ca="1">IF(HG$7&gt;='Set your targets'!$D24,IF(HG$7&lt;'Set your targets'!$I24,".",""),"")</f>
        <v/>
      </c>
      <c r="HH17" s="32" t="str">
        <f ca="1">IF(HH$7&gt;='Set your targets'!$D24,IF(HH$7&lt;'Set your targets'!$I24,".",""),"")</f>
        <v/>
      </c>
      <c r="HI17" s="32" t="str">
        <f ca="1">IF(HI$7&gt;='Set your targets'!$D24,IF(HI$7&lt;'Set your targets'!$I24,".",""),"")</f>
        <v/>
      </c>
      <c r="HJ17" s="32" t="str">
        <f ca="1">IF(HJ$7&gt;='Set your targets'!$D24,IF(HJ$7&lt;'Set your targets'!$I24,".",""),"")</f>
        <v/>
      </c>
      <c r="HK17" s="32" t="str">
        <f ca="1">IF(HK$7&gt;='Set your targets'!$D24,IF(HK$7&lt;'Set your targets'!$I24,".",""),"")</f>
        <v/>
      </c>
      <c r="HL17" s="32" t="str">
        <f ca="1">IF(HL$7&gt;='Set your targets'!$D24,IF(HL$7&lt;'Set your targets'!$I24,".",""),"")</f>
        <v/>
      </c>
      <c r="HM17" s="32" t="str">
        <f ca="1">IF(HM$7&gt;='Set your targets'!$D24,IF(HM$7&lt;'Set your targets'!$I24,".",""),"")</f>
        <v/>
      </c>
      <c r="HN17" s="32" t="str">
        <f ca="1">IF(HN$7&gt;='Set your targets'!$D24,IF(HN$7&lt;'Set your targets'!$I24,".",""),"")</f>
        <v/>
      </c>
      <c r="HO17" s="32" t="str">
        <f ca="1">IF(HO$7&gt;='Set your targets'!$D24,IF(HO$7&lt;'Set your targets'!$I24,".",""),"")</f>
        <v/>
      </c>
      <c r="HP17" s="32" t="str">
        <f ca="1">IF(HP$7&gt;='Set your targets'!$D24,IF(HP$7&lt;'Set your targets'!$I24,".",""),"")</f>
        <v/>
      </c>
      <c r="HQ17" s="32" t="str">
        <f ca="1">IF(HQ$7&gt;='Set your targets'!$D24,IF(HQ$7&lt;'Set your targets'!$I24,".",""),"")</f>
        <v/>
      </c>
      <c r="HR17" s="32" t="str">
        <f ca="1">IF(HR$7&gt;='Set your targets'!$D24,IF(HR$7&lt;'Set your targets'!$I24,".",""),"")</f>
        <v/>
      </c>
      <c r="HS17" s="32" t="str">
        <f ca="1">IF(HS$7&gt;='Set your targets'!$D24,IF(HS$7&lt;'Set your targets'!$I24,".",""),"")</f>
        <v/>
      </c>
      <c r="HT17" s="32" t="str">
        <f ca="1">IF(HT$7&gt;='Set your targets'!$D24,IF(HT$7&lt;'Set your targets'!$I24,".",""),"")</f>
        <v/>
      </c>
      <c r="HU17" s="32" t="str">
        <f ca="1">IF(HU$7&gt;='Set your targets'!$D24,IF(HU$7&lt;'Set your targets'!$I24,".",""),"")</f>
        <v/>
      </c>
      <c r="HV17" s="32" t="str">
        <f ca="1">IF(HV$7&gt;='Set your targets'!$D24,IF(HV$7&lt;'Set your targets'!$I24,".",""),"")</f>
        <v/>
      </c>
      <c r="HW17" s="32" t="str">
        <f ca="1">IF(HW$7&gt;='Set your targets'!$D24,IF(HW$7&lt;'Set your targets'!$I24,".",""),"")</f>
        <v/>
      </c>
      <c r="HX17" s="32" t="str">
        <f ca="1">IF(HX$7&gt;='Set your targets'!$D24,IF(HX$7&lt;'Set your targets'!$I24,".",""),"")</f>
        <v/>
      </c>
      <c r="HY17" s="32" t="str">
        <f ca="1">IF(HY$7&gt;='Set your targets'!$D24,IF(HY$7&lt;'Set your targets'!$I24,".",""),"")</f>
        <v/>
      </c>
      <c r="HZ17" s="32" t="str">
        <f ca="1">IF(HZ$7&gt;='Set your targets'!$D24,IF(HZ$7&lt;'Set your targets'!$I24,".",""),"")</f>
        <v/>
      </c>
      <c r="IA17" s="32" t="str">
        <f ca="1">IF(IA$7&gt;='Set your targets'!$D24,IF(IA$7&lt;'Set your targets'!$I24,".",""),"")</f>
        <v/>
      </c>
      <c r="IB17" s="32" t="str">
        <f ca="1">IF(IB$7&gt;='Set your targets'!$D24,IF(IB$7&lt;'Set your targets'!$I24,".",""),"")</f>
        <v/>
      </c>
      <c r="IC17" s="32" t="str">
        <f ca="1">IF(IC$7&gt;='Set your targets'!$D24,IF(IC$7&lt;'Set your targets'!$I24,".",""),"")</f>
        <v/>
      </c>
      <c r="ID17" s="32" t="str">
        <f ca="1">IF(ID$7&gt;='Set your targets'!$D24,IF(ID$7&lt;'Set your targets'!$I24,".",""),"")</f>
        <v/>
      </c>
      <c r="IE17" s="32" t="str">
        <f ca="1">IF(IE$7&gt;='Set your targets'!$D24,IF(IE$7&lt;'Set your targets'!$I24,".",""),"")</f>
        <v/>
      </c>
      <c r="IF17" s="32" t="str">
        <f ca="1">IF(IF$7&gt;='Set your targets'!$D24,IF(IF$7&lt;'Set your targets'!$I24,".",""),"")</f>
        <v/>
      </c>
      <c r="IG17" s="32" t="str">
        <f ca="1">IF(IG$7&gt;='Set your targets'!$D24,IF(IG$7&lt;'Set your targets'!$I24,".",""),"")</f>
        <v/>
      </c>
      <c r="IH17" s="32" t="str">
        <f ca="1">IF(IH$7&gt;='Set your targets'!$D24,IF(IH$7&lt;'Set your targets'!$I24,".",""),"")</f>
        <v/>
      </c>
      <c r="II17" s="32" t="str">
        <f ca="1">IF(II$7&gt;='Set your targets'!$D24,IF(II$7&lt;'Set your targets'!$I24,".",""),"")</f>
        <v/>
      </c>
      <c r="IJ17" s="32" t="str">
        <f ca="1">IF(IJ$7&gt;='Set your targets'!$D24,IF(IJ$7&lt;'Set your targets'!$I24,".",""),"")</f>
        <v/>
      </c>
      <c r="IK17" s="32" t="str">
        <f ca="1">IF(IK$7&gt;='Set your targets'!$D24,IF(IK$7&lt;'Set your targets'!$I24,".",""),"")</f>
        <v/>
      </c>
      <c r="IL17" s="32" t="str">
        <f ca="1">IF(IL$7&gt;='Set your targets'!$D24,IF(IL$7&lt;'Set your targets'!$I24,".",""),"")</f>
        <v/>
      </c>
      <c r="IM17" s="32" t="str">
        <f ca="1">IF(IM$7&gt;='Set your targets'!$D24,IF(IM$7&lt;'Set your targets'!$I24,".",""),"")</f>
        <v/>
      </c>
      <c r="IN17" s="32" t="str">
        <f ca="1">IF(IN$7&gt;='Set your targets'!$D24,IF(IN$7&lt;'Set your targets'!$I24,".",""),"")</f>
        <v/>
      </c>
      <c r="IO17" s="32" t="str">
        <f ca="1">IF(IO$7&gt;='Set your targets'!$D24,IF(IO$7&lt;'Set your targets'!$I24,".",""),"")</f>
        <v/>
      </c>
      <c r="IP17" s="32" t="str">
        <f ca="1">IF(IP$7&gt;='Set your targets'!$D24,IF(IP$7&lt;'Set your targets'!$I24,".",""),"")</f>
        <v/>
      </c>
      <c r="IQ17" s="32" t="str">
        <f ca="1">IF(IQ$7&gt;='Set your targets'!$D24,IF(IQ$7&lt;'Set your targets'!$I24,".",""),"")</f>
        <v/>
      </c>
      <c r="IR17" s="32" t="str">
        <f ca="1">IF(IR$7&gt;='Set your targets'!$D24,IF(IR$7&lt;'Set your targets'!$I24,".",""),"")</f>
        <v/>
      </c>
      <c r="IS17" s="32" t="str">
        <f ca="1">IF(IS$7&gt;='Set your targets'!$D24,IF(IS$7&lt;'Set your targets'!$I24,".",""),"")</f>
        <v/>
      </c>
      <c r="IT17" s="32" t="str">
        <f ca="1">IF(IT$7&gt;='Set your targets'!$D24,IF(IT$7&lt;'Set your targets'!$I24,".",""),"")</f>
        <v/>
      </c>
      <c r="IU17" s="32" t="str">
        <f ca="1">IF(IU$7&gt;='Set your targets'!$D24,IF(IU$7&lt;'Set your targets'!$I24,".",""),"")</f>
        <v/>
      </c>
      <c r="IV17" s="32" t="str">
        <f ca="1">IF(IV$7&gt;='Set your targets'!$D24,IF(IV$7&lt;'Set your targets'!$I24,".",""),"")</f>
        <v/>
      </c>
      <c r="IW17" s="32" t="str">
        <f ca="1">IF(IW$7&gt;='Set your targets'!$D24,IF(IW$7&lt;'Set your targets'!$I24,".",""),"")</f>
        <v/>
      </c>
      <c r="IX17" s="32" t="str">
        <f ca="1">IF(IX$7&gt;='Set your targets'!$D24,IF(IX$7&lt;'Set your targets'!$I24,".",""),"")</f>
        <v/>
      </c>
      <c r="IY17" s="32" t="str">
        <f ca="1">IF(IY$7&gt;='Set your targets'!$D24,IF(IY$7&lt;'Set your targets'!$I24,".",""),"")</f>
        <v/>
      </c>
      <c r="IZ17" s="32" t="str">
        <f ca="1">IF(IZ$7&gt;='Set your targets'!$D24,IF(IZ$7&lt;'Set your targets'!$I24,".",""),"")</f>
        <v/>
      </c>
      <c r="JA17" s="32" t="str">
        <f ca="1">IF(JA$7&gt;='Set your targets'!$D24,IF(JA$7&lt;'Set your targets'!$I24,".",""),"")</f>
        <v/>
      </c>
      <c r="JB17" s="32" t="str">
        <f ca="1">IF(JB$7&gt;='Set your targets'!$D24,IF(JB$7&lt;'Set your targets'!$I24,".",""),"")</f>
        <v/>
      </c>
      <c r="JC17" s="32" t="str">
        <f ca="1">IF(JC$7&gt;='Set your targets'!$D24,IF(JC$7&lt;'Set your targets'!$I24,".",""),"")</f>
        <v/>
      </c>
      <c r="JD17" s="32" t="str">
        <f ca="1">IF(JD$7&gt;='Set your targets'!$D24,IF(JD$7&lt;'Set your targets'!$I24,".",""),"")</f>
        <v/>
      </c>
      <c r="JE17" s="32" t="str">
        <f ca="1">IF(JE$7&gt;='Set your targets'!$D24,IF(JE$7&lt;'Set your targets'!$I24,".",""),"")</f>
        <v/>
      </c>
      <c r="JF17" s="32" t="str">
        <f ca="1">IF(JF$7&gt;='Set your targets'!$D24,IF(JF$7&lt;'Set your targets'!$I24,".",""),"")</f>
        <v/>
      </c>
      <c r="JG17" s="32" t="str">
        <f ca="1">IF(JG$7&gt;='Set your targets'!$D24,IF(JG$7&lt;'Set your targets'!$I24,".",""),"")</f>
        <v/>
      </c>
      <c r="JH17" s="32" t="str">
        <f ca="1">IF(JH$7&gt;='Set your targets'!$D24,IF(JH$7&lt;'Set your targets'!$I24,".",""),"")</f>
        <v/>
      </c>
      <c r="JI17" s="32" t="str">
        <f ca="1">IF(JI$7&gt;='Set your targets'!$D24,IF(JI$7&lt;'Set your targets'!$I24,".",""),"")</f>
        <v/>
      </c>
      <c r="JJ17" s="32" t="str">
        <f ca="1">IF(JJ$7&gt;='Set your targets'!$D24,IF(JJ$7&lt;'Set your targets'!$I24,".",""),"")</f>
        <v/>
      </c>
      <c r="JK17" s="32" t="str">
        <f ca="1">IF(JK$7&gt;='Set your targets'!$D24,IF(JK$7&lt;'Set your targets'!$I24,".",""),"")</f>
        <v/>
      </c>
      <c r="JL17" s="32" t="str">
        <f ca="1">IF(JL$7&gt;='Set your targets'!$D24,IF(JL$7&lt;'Set your targets'!$I24,".",""),"")</f>
        <v/>
      </c>
      <c r="JM17" s="32" t="str">
        <f ca="1">IF(JM$7&gt;='Set your targets'!$D24,IF(JM$7&lt;'Set your targets'!$I24,".",""),"")</f>
        <v/>
      </c>
      <c r="JN17" s="32" t="str">
        <f ca="1">IF(JN$7&gt;='Set your targets'!$D24,IF(JN$7&lt;'Set your targets'!$I24,".",""),"")</f>
        <v/>
      </c>
      <c r="JO17" s="32" t="str">
        <f ca="1">IF(JO$7&gt;='Set your targets'!$D24,IF(JO$7&lt;'Set your targets'!$I24,".",""),"")</f>
        <v/>
      </c>
      <c r="JP17" s="32" t="str">
        <f ca="1">IF(JP$7&gt;='Set your targets'!$D24,IF(JP$7&lt;'Set your targets'!$I24,".",""),"")</f>
        <v/>
      </c>
      <c r="JQ17" s="32" t="str">
        <f ca="1">IF(JQ$7&gt;='Set your targets'!$D24,IF(JQ$7&lt;'Set your targets'!$I24,".",""),"")</f>
        <v/>
      </c>
      <c r="JR17" s="32" t="str">
        <f ca="1">IF(JR$7&gt;='Set your targets'!$D24,IF(JR$7&lt;'Set your targets'!$I24,".",""),"")</f>
        <v/>
      </c>
      <c r="JS17" s="32" t="str">
        <f ca="1">IF(JS$7&gt;='Set your targets'!$D24,IF(JS$7&lt;'Set your targets'!$I24,".",""),"")</f>
        <v/>
      </c>
      <c r="JT17" s="32" t="str">
        <f ca="1">IF(JT$7&gt;='Set your targets'!$D24,IF(JT$7&lt;'Set your targets'!$I24,".",""),"")</f>
        <v/>
      </c>
      <c r="JU17" s="32" t="str">
        <f ca="1">IF(JU$7&gt;='Set your targets'!$D24,IF(JU$7&lt;'Set your targets'!$I24,".",""),"")</f>
        <v/>
      </c>
      <c r="JV17" s="32" t="str">
        <f ca="1">IF(JV$7&gt;='Set your targets'!$D24,IF(JV$7&lt;'Set your targets'!$I24,".",""),"")</f>
        <v/>
      </c>
      <c r="JW17" s="32" t="str">
        <f ca="1">IF(JW$7&gt;='Set your targets'!$D24,IF(JW$7&lt;'Set your targets'!$I24,".",""),"")</f>
        <v/>
      </c>
      <c r="JX17" s="32" t="str">
        <f ca="1">IF(JX$7&gt;='Set your targets'!$D24,IF(JX$7&lt;'Set your targets'!$I24,".",""),"")</f>
        <v/>
      </c>
      <c r="JY17" s="32" t="str">
        <f ca="1">IF(JY$7&gt;='Set your targets'!$D24,IF(JY$7&lt;'Set your targets'!$I24,".",""),"")</f>
        <v/>
      </c>
      <c r="JZ17" s="32" t="str">
        <f ca="1">IF(JZ$7&gt;='Set your targets'!$D24,IF(JZ$7&lt;'Set your targets'!$I24,".",""),"")</f>
        <v/>
      </c>
      <c r="KA17" s="32" t="str">
        <f ca="1">IF(KA$7&gt;='Set your targets'!$D24,IF(KA$7&lt;'Set your targets'!$I24,".",""),"")</f>
        <v/>
      </c>
      <c r="KB17" s="32" t="str">
        <f ca="1">IF(KB$7&gt;='Set your targets'!$D24,IF(KB$7&lt;'Set your targets'!$I24,".",""),"")</f>
        <v/>
      </c>
      <c r="KC17" s="32" t="str">
        <f ca="1">IF(KC$7&gt;='Set your targets'!$D24,IF(KC$7&lt;'Set your targets'!$I24,".",""),"")</f>
        <v/>
      </c>
      <c r="KD17" s="32" t="str">
        <f ca="1">IF(KD$7&gt;='Set your targets'!$D24,IF(KD$7&lt;'Set your targets'!$I24,".",""),"")</f>
        <v/>
      </c>
      <c r="KE17" s="32" t="str">
        <f ca="1">IF(KE$7&gt;='Set your targets'!$D24,IF(KE$7&lt;'Set your targets'!$I24,".",""),"")</f>
        <v/>
      </c>
      <c r="KF17" s="32" t="str">
        <f ca="1">IF(KF$7&gt;='Set your targets'!$D24,IF(KF$7&lt;'Set your targets'!$I24,".",""),"")</f>
        <v/>
      </c>
      <c r="KG17" s="32" t="str">
        <f ca="1">IF(KG$7&gt;='Set your targets'!$D24,IF(KG$7&lt;'Set your targets'!$I24,".",""),"")</f>
        <v/>
      </c>
      <c r="KH17" s="32" t="str">
        <f ca="1">IF(KH$7&gt;='Set your targets'!$D24,IF(KH$7&lt;'Set your targets'!$I24,".",""),"")</f>
        <v/>
      </c>
      <c r="KI17" s="32" t="str">
        <f ca="1">IF(KI$7&gt;='Set your targets'!$D24,IF(KI$7&lt;'Set your targets'!$I24,".",""),"")</f>
        <v>.</v>
      </c>
      <c r="KJ17" s="32" t="str">
        <f ca="1">IF(KJ$7&gt;='Set your targets'!$D24,IF(KJ$7&lt;'Set your targets'!$I24,".",""),"")</f>
        <v>.</v>
      </c>
      <c r="KK17" s="32" t="str">
        <f ca="1">IF(KK$7&gt;='Set your targets'!$D24,IF(KK$7&lt;'Set your targets'!$I24,".",""),"")</f>
        <v>.</v>
      </c>
      <c r="KL17" s="32" t="str">
        <f ca="1">IF(KL$7&gt;='Set your targets'!$D24,IF(KL$7&lt;'Set your targets'!$I24,".",""),"")</f>
        <v>.</v>
      </c>
      <c r="KM17" s="32" t="str">
        <f ca="1">IF(KM$7&gt;='Set your targets'!$D24,IF(KM$7&lt;'Set your targets'!$I24,".",""),"")</f>
        <v>.</v>
      </c>
      <c r="KN17" s="32" t="str">
        <f ca="1">IF(KN$7&gt;='Set your targets'!$D24,IF(KN$7&lt;'Set your targets'!$I24,".",""),"")</f>
        <v>.</v>
      </c>
      <c r="KO17" s="32" t="str">
        <f ca="1">IF(KO$7&gt;='Set your targets'!$D24,IF(KO$7&lt;'Set your targets'!$I24,".",""),"")</f>
        <v>.</v>
      </c>
      <c r="KP17" s="32" t="str">
        <f ca="1">IF(KP$7&gt;='Set your targets'!$D24,IF(KP$7&lt;'Set your targets'!$I24,".",""),"")</f>
        <v>.</v>
      </c>
      <c r="KQ17" s="32" t="str">
        <f ca="1">IF(KQ$7&gt;='Set your targets'!$D24,IF(KQ$7&lt;'Set your targets'!$I24,".",""),"")</f>
        <v>.</v>
      </c>
      <c r="KR17" s="32" t="str">
        <f ca="1">IF(KR$7&gt;='Set your targets'!$D24,IF(KR$7&lt;'Set your targets'!$I24,".",""),"")</f>
        <v>.</v>
      </c>
      <c r="KS17" s="32" t="str">
        <f ca="1">IF(KS$7&gt;='Set your targets'!$D24,IF(KS$7&lt;'Set your targets'!$I24,".",""),"")</f>
        <v>.</v>
      </c>
      <c r="KT17" s="32" t="str">
        <f ca="1">IF(KT$7&gt;='Set your targets'!$D24,IF(KT$7&lt;'Set your targets'!$I24,".",""),"")</f>
        <v>.</v>
      </c>
      <c r="KU17" s="32" t="str">
        <f ca="1">IF(KU$7&gt;='Set your targets'!$D24,IF(KU$7&lt;'Set your targets'!$I24,".",""),"")</f>
        <v>.</v>
      </c>
      <c r="KV17" s="32" t="str">
        <f ca="1">IF(KV$7&gt;='Set your targets'!$D24,IF(KV$7&lt;'Set your targets'!$I24,".",""),"")</f>
        <v>.</v>
      </c>
      <c r="KW17" s="32" t="str">
        <f ca="1">IF(KW$7&gt;='Set your targets'!$D24,IF(KW$7&lt;'Set your targets'!$I24,".",""),"")</f>
        <v>.</v>
      </c>
      <c r="KX17" s="32" t="str">
        <f ca="1">IF(KX$7&gt;='Set your targets'!$D24,IF(KX$7&lt;'Set your targets'!$I24,".",""),"")</f>
        <v>.</v>
      </c>
      <c r="KY17" s="32" t="str">
        <f ca="1">IF(KY$7&gt;='Set your targets'!$D24,IF(KY$7&lt;'Set your targets'!$I24,".",""),"")</f>
        <v>.</v>
      </c>
      <c r="KZ17" s="32" t="str">
        <f ca="1">IF(KZ$7&gt;='Set your targets'!$D24,IF(KZ$7&lt;'Set your targets'!$I24,".",""),"")</f>
        <v>.</v>
      </c>
      <c r="LA17" s="32" t="str">
        <f ca="1">IF(LA$7&gt;='Set your targets'!$D24,IF(LA$7&lt;'Set your targets'!$I24,".",""),"")</f>
        <v>.</v>
      </c>
      <c r="LB17" s="32" t="str">
        <f ca="1">IF(LB$7&gt;='Set your targets'!$D24,IF(LB$7&lt;'Set your targets'!$I24,".",""),"")</f>
        <v>.</v>
      </c>
      <c r="LC17" s="32" t="str">
        <f ca="1">IF(LC$7&gt;='Set your targets'!$D24,IF(LC$7&lt;'Set your targets'!$I24,".",""),"")</f>
        <v>.</v>
      </c>
      <c r="LD17" s="32" t="str">
        <f ca="1">IF(LD$7&gt;='Set your targets'!$D24,IF(LD$7&lt;'Set your targets'!$I24,".",""),"")</f>
        <v>.</v>
      </c>
      <c r="LE17" s="32" t="str">
        <f ca="1">IF(LE$7&gt;='Set your targets'!$D24,IF(LE$7&lt;'Set your targets'!$I24,".",""),"")</f>
        <v>.</v>
      </c>
      <c r="LF17" s="32" t="str">
        <f ca="1">IF(LF$7&gt;='Set your targets'!$D24,IF(LF$7&lt;'Set your targets'!$I24,".",""),"")</f>
        <v>.</v>
      </c>
      <c r="LG17" s="32" t="str">
        <f ca="1">IF(LG$7&gt;='Set your targets'!$D24,IF(LG$7&lt;'Set your targets'!$I24,".",""),"")</f>
        <v>.</v>
      </c>
      <c r="LH17" s="32" t="str">
        <f ca="1">IF(LH$7&gt;='Set your targets'!$D24,IF(LH$7&lt;'Set your targets'!$I24,".",""),"")</f>
        <v>.</v>
      </c>
      <c r="LI17" s="32" t="str">
        <f ca="1">IF(LI$7&gt;='Set your targets'!$D24,IF(LI$7&lt;'Set your targets'!$I24,".",""),"")</f>
        <v>.</v>
      </c>
      <c r="LJ17" s="32" t="str">
        <f ca="1">IF(LJ$7&gt;='Set your targets'!$D24,IF(LJ$7&lt;'Set your targets'!$I24,".",""),"")</f>
        <v>.</v>
      </c>
      <c r="LK17" s="32" t="str">
        <f ca="1">IF(LK$7&gt;='Set your targets'!$D24,IF(LK$7&lt;'Set your targets'!$I24,".",""),"")</f>
        <v>.</v>
      </c>
      <c r="LL17" s="32" t="str">
        <f ca="1">IF(LL$7&gt;='Set your targets'!$D24,IF(LL$7&lt;'Set your targets'!$I24,".",""),"")</f>
        <v>.</v>
      </c>
      <c r="LM17" s="32" t="str">
        <f ca="1">IF(LM$7&gt;='Set your targets'!$D24,IF(LM$7&lt;'Set your targets'!$I24,".",""),"")</f>
        <v>.</v>
      </c>
      <c r="LN17" s="32" t="str">
        <f ca="1">IF(LN$7&gt;='Set your targets'!$D24,IF(LN$7&lt;'Set your targets'!$I24,".",""),"")</f>
        <v>.</v>
      </c>
      <c r="LO17" s="32" t="str">
        <f ca="1">IF(LO$7&gt;='Set your targets'!$D24,IF(LO$7&lt;'Set your targets'!$I24,".",""),"")</f>
        <v>.</v>
      </c>
      <c r="LP17" s="32" t="str">
        <f ca="1">IF(LP$7&gt;='Set your targets'!$D24,IF(LP$7&lt;'Set your targets'!$I24,".",""),"")</f>
        <v>.</v>
      </c>
      <c r="LQ17" s="32" t="str">
        <f ca="1">IF(LQ$7&gt;='Set your targets'!$D24,IF(LQ$7&lt;'Set your targets'!$I24,".",""),"")</f>
        <v>.</v>
      </c>
      <c r="LR17" s="32" t="str">
        <f ca="1">IF(LR$7&gt;='Set your targets'!$D24,IF(LR$7&lt;'Set your targets'!$I24,".",""),"")</f>
        <v>.</v>
      </c>
      <c r="LS17" s="32" t="str">
        <f ca="1">IF(LS$7&gt;='Set your targets'!$D24,IF(LS$7&lt;'Set your targets'!$I24,".",""),"")</f>
        <v>.</v>
      </c>
      <c r="LT17" s="32" t="str">
        <f ca="1">IF(LT$7&gt;='Set your targets'!$D24,IF(LT$7&lt;'Set your targets'!$I24,".",""),"")</f>
        <v/>
      </c>
      <c r="LU17" s="32" t="str">
        <f ca="1">IF(LU$7&gt;='Set your targets'!$D24,IF(LU$7&lt;'Set your targets'!$I24,".",""),"")</f>
        <v/>
      </c>
      <c r="LV17" s="32" t="str">
        <f ca="1">IF(LV$7&gt;='Set your targets'!$D24,IF(LV$7&lt;'Set your targets'!$I24,".",""),"")</f>
        <v/>
      </c>
      <c r="LW17" s="32" t="str">
        <f ca="1">IF(LW$7&gt;='Set your targets'!$D24,IF(LW$7&lt;'Set your targets'!$I24,".",""),"")</f>
        <v/>
      </c>
      <c r="LX17" s="32" t="str">
        <f ca="1">IF(LX$7&gt;='Set your targets'!$D24,IF(LX$7&lt;'Set your targets'!$I24,".",""),"")</f>
        <v/>
      </c>
      <c r="LY17" s="32" t="str">
        <f ca="1">IF(LY$7&gt;='Set your targets'!$D24,IF(LY$7&lt;'Set your targets'!$I24,".",""),"")</f>
        <v/>
      </c>
      <c r="LZ17" s="32" t="str">
        <f ca="1">IF(LZ$7&gt;='Set your targets'!$D24,IF(LZ$7&lt;'Set your targets'!$I24,".",""),"")</f>
        <v/>
      </c>
      <c r="MA17" s="32" t="str">
        <f ca="1">IF(MA$7&gt;='Set your targets'!$D24,IF(MA$7&lt;'Set your targets'!$I24,".",""),"")</f>
        <v/>
      </c>
      <c r="MB17" s="32" t="str">
        <f ca="1">IF(MB$7&gt;='Set your targets'!$D24,IF(MB$7&lt;'Set your targets'!$I24,".",""),"")</f>
        <v/>
      </c>
      <c r="MC17" s="32" t="str">
        <f ca="1">IF(MC$7&gt;='Set your targets'!$D24,IF(MC$7&lt;'Set your targets'!$I24,".",""),"")</f>
        <v/>
      </c>
      <c r="MD17" s="32" t="str">
        <f ca="1">IF(MD$7&gt;='Set your targets'!$D24,IF(MD$7&lt;'Set your targets'!$I24,".",""),"")</f>
        <v/>
      </c>
      <c r="ME17" s="32" t="str">
        <f ca="1">IF(ME$7&gt;='Set your targets'!$D24,IF(ME$7&lt;'Set your targets'!$I24,".",""),"")</f>
        <v/>
      </c>
      <c r="MF17" s="32" t="str">
        <f ca="1">IF(MF$7&gt;='Set your targets'!$D24,IF(MF$7&lt;'Set your targets'!$I24,".",""),"")</f>
        <v/>
      </c>
      <c r="MG17" s="32" t="str">
        <f ca="1">IF(MG$7&gt;='Set your targets'!$D24,IF(MG$7&lt;'Set your targets'!$I24,".",""),"")</f>
        <v/>
      </c>
      <c r="MH17" s="32" t="str">
        <f ca="1">IF(MH$7&gt;='Set your targets'!$D24,IF(MH$7&lt;'Set your targets'!$I24,".",""),"")</f>
        <v/>
      </c>
      <c r="MI17" s="32" t="str">
        <f ca="1">IF(MI$7&gt;='Set your targets'!$D24,IF(MI$7&lt;'Set your targets'!$I24,".",""),"")</f>
        <v/>
      </c>
      <c r="MJ17" s="32" t="str">
        <f ca="1">IF(MJ$7&gt;='Set your targets'!$D24,IF(MJ$7&lt;'Set your targets'!$I24,".",""),"")</f>
        <v/>
      </c>
      <c r="MK17" s="32" t="str">
        <f ca="1">IF(MK$7&gt;='Set your targets'!$D24,IF(MK$7&lt;'Set your targets'!$I24,".",""),"")</f>
        <v/>
      </c>
      <c r="ML17" s="32" t="str">
        <f ca="1">IF(ML$7&gt;='Set your targets'!$D24,IF(ML$7&lt;'Set your targets'!$I24,".",""),"")</f>
        <v/>
      </c>
      <c r="MM17" s="32" t="str">
        <f ca="1">IF(MM$7&gt;='Set your targets'!$D24,IF(MM$7&lt;'Set your targets'!$I24,".",""),"")</f>
        <v/>
      </c>
      <c r="MN17" s="32" t="str">
        <f ca="1">IF(MN$7&gt;='Set your targets'!$D24,IF(MN$7&lt;'Set your targets'!$I24,".",""),"")</f>
        <v/>
      </c>
      <c r="MO17" s="32" t="str">
        <f ca="1">IF(MO$7&gt;='Set your targets'!$D24,IF(MO$7&lt;'Set your targets'!$I24,".",""),"")</f>
        <v/>
      </c>
      <c r="MP17" s="32" t="str">
        <f ca="1">IF(MP$7&gt;='Set your targets'!$D24,IF(MP$7&lt;'Set your targets'!$I24,".",""),"")</f>
        <v/>
      </c>
      <c r="MQ17" s="32" t="str">
        <f ca="1">IF(MQ$7&gt;='Set your targets'!$D24,IF(MQ$7&lt;'Set your targets'!$I24,".",""),"")</f>
        <v/>
      </c>
      <c r="MR17" s="32" t="str">
        <f ca="1">IF(MR$7&gt;='Set your targets'!$D24,IF(MR$7&lt;'Set your targets'!$I24,".",""),"")</f>
        <v/>
      </c>
      <c r="MS17" s="32" t="str">
        <f ca="1">IF(MS$7&gt;='Set your targets'!$D24,IF(MS$7&lt;'Set your targets'!$I24,".",""),"")</f>
        <v/>
      </c>
      <c r="MT17" s="32" t="str">
        <f ca="1">IF(MT$7&gt;='Set your targets'!$D24,IF(MT$7&lt;'Set your targets'!$I24,".",""),"")</f>
        <v/>
      </c>
      <c r="MU17" s="32" t="str">
        <f>IF(MU$7&gt;='Set your targets'!$D24,IF(MU$7&lt;'Set your targets'!$I24,".",""),"")</f>
        <v/>
      </c>
      <c r="MV17" s="32" t="str">
        <f>IF(MV$7&gt;='Set your targets'!$D24,IF(MV$7&lt;'Set your targets'!$I24,".",""),"")</f>
        <v/>
      </c>
      <c r="MW17" s="32" t="str">
        <f>IF(MW$7&gt;='Set your targets'!$D24,IF(MW$7&lt;'Set your targets'!$I24,".",""),"")</f>
        <v/>
      </c>
      <c r="MX17" s="32" t="str">
        <f>IF(MX$7&gt;='Set your targets'!$D24,IF(MX$7&lt;'Set your targets'!$I24,".",""),"")</f>
        <v/>
      </c>
      <c r="MY17" s="32" t="str">
        <f>IF(MY$7&gt;='Set your targets'!$D24,IF(MY$7&lt;'Set your targets'!$I24,".",""),"")</f>
        <v/>
      </c>
      <c r="MZ17" s="32" t="str">
        <f>IF(MZ$7&gt;='Set your targets'!$D24,IF(MZ$7&lt;'Set your targets'!$I24,".",""),"")</f>
        <v/>
      </c>
      <c r="NA17" s="32" t="str">
        <f>IF(NA$7&gt;='Set your targets'!$D24,IF(NA$7&lt;'Set your targets'!$I24,".",""),"")</f>
        <v/>
      </c>
      <c r="NB17" s="32" t="str">
        <f>IF(NB$7&gt;='Set your targets'!$D24,IF(NB$7&lt;'Set your targets'!$I24,".",""),"")</f>
        <v/>
      </c>
      <c r="NC17" s="32" t="str">
        <f>IF(NC$7&gt;='Set your targets'!$D24,IF(NC$7&lt;'Set your targets'!$I24,".",""),"")</f>
        <v/>
      </c>
      <c r="ND17" s="32" t="str">
        <f>IF(ND$7&gt;='Set your targets'!$D24,IF(ND$7&lt;'Set your targets'!$I24,".",""),"")</f>
        <v/>
      </c>
      <c r="NE17" s="32" t="str">
        <f>IF(NE$7&gt;='Set your targets'!$D24,IF(NE$7&lt;'Set your targets'!$I24,".",""),"")</f>
        <v/>
      </c>
      <c r="NF17" s="32" t="str">
        <f>IF(NF$7&gt;='Set your targets'!$D24,IF(NF$7&lt;'Set your targets'!$I24,".",""),"")</f>
        <v/>
      </c>
      <c r="NG17" s="32" t="str">
        <f>IF(NG$7&gt;='Set your targets'!$D24,IF(NG$7&lt;'Set your targets'!$I24,".",""),"")</f>
        <v/>
      </c>
      <c r="NH17" s="32" t="str">
        <f>IF(NH$7&gt;='Set your targets'!$D24,IF(NH$7&lt;'Set your targets'!$I24,".",""),"")</f>
        <v/>
      </c>
      <c r="NI17" s="32" t="str">
        <f>IF(NI$7&gt;='Set your targets'!$D24,IF(NI$7&lt;'Set your targets'!$I24,".",""),"")</f>
        <v/>
      </c>
      <c r="NJ17" s="32" t="str">
        <f>IF(NJ$7&gt;='Set your targets'!$D24,IF(NJ$7&lt;'Set your targets'!$I24,".",""),"")</f>
        <v/>
      </c>
      <c r="NK17" s="32" t="str">
        <f>IF(NK$7&gt;='Set your targets'!$D24,IF(NK$7&lt;'Set your targets'!$I24,".",""),"")</f>
        <v/>
      </c>
      <c r="NL17" s="32" t="str">
        <f>IF(NL$7&gt;='Set your targets'!$D24,IF(NL$7&lt;'Set your targets'!$I24,".",""),"")</f>
        <v/>
      </c>
      <c r="NM17" s="32" t="str">
        <f>IF(NM$7&gt;='Set your targets'!$D24,IF(NM$7&lt;'Set your targets'!$I24,".",""),"")</f>
        <v/>
      </c>
      <c r="NN17" s="32" t="str">
        <f>IF(NN$7&gt;='Set your targets'!$D24,IF(NN$7&lt;'Set your targets'!$I24,".",""),"")</f>
        <v/>
      </c>
      <c r="NO17" s="32" t="str">
        <f>IF(NO$7&gt;='Set your targets'!$D24,IF(NO$7&lt;'Set your targets'!$I24,".",""),"")</f>
        <v/>
      </c>
      <c r="NP17" s="32" t="str">
        <f>IF(NP$7&gt;='Set your targets'!$D24,IF(NP$7&lt;'Set your targets'!$I24,".",""),"")</f>
        <v/>
      </c>
      <c r="NQ17" s="32" t="str">
        <f>IF(NQ$7&gt;='Set your targets'!$D24,IF(NQ$7&lt;'Set your targets'!$I24,".",""),"")</f>
        <v/>
      </c>
      <c r="NR17" s="32" t="str">
        <f>IF(NR$7&gt;='Set your targets'!$D24,IF(NR$7&lt;'Set your targets'!$I24,".",""),"")</f>
        <v/>
      </c>
      <c r="NS17" s="32" t="str">
        <f>IF(NS$7&gt;='Set your targets'!$D24,IF(NS$7&lt;'Set your targets'!$I24,".",""),"")</f>
        <v/>
      </c>
      <c r="NT17" s="32" t="str">
        <f>IF(NT$7&gt;='Set your targets'!$D24,IF(NT$7&lt;'Set your targets'!$I24,".",""),"")</f>
        <v/>
      </c>
      <c r="NU17" s="32" t="str">
        <f>IF(NU$7&gt;='Set your targets'!$D24,IF(NU$7&lt;'Set your targets'!$I24,".",""),"")</f>
        <v/>
      </c>
      <c r="NV17" s="32" t="str">
        <f>IF(NV$7&gt;='Set your targets'!$D24,IF(NV$7&lt;'Set your targets'!$I24,".",""),"")</f>
        <v/>
      </c>
      <c r="NW17" s="32" t="str">
        <f>IF(NW$7&gt;='Set your targets'!$D24,IF(NW$7&lt;'Set your targets'!$I24,".",""),"")</f>
        <v/>
      </c>
      <c r="NX17" s="32" t="str">
        <f>IF(NX$7&gt;='Set your targets'!$D24,IF(NX$7&lt;'Set your targets'!$I24,".",""),"")</f>
        <v/>
      </c>
      <c r="NY17" s="32" t="str">
        <f>IF(NY$7&gt;='Set your targets'!$D24,IF(NY$7&lt;'Set your targets'!$I24,".",""),"")</f>
        <v/>
      </c>
      <c r="NZ17" s="32" t="str">
        <f>IF(NZ$7&gt;='Set your targets'!$D24,IF(NZ$7&lt;'Set your targets'!$I24,".",""),"")</f>
        <v/>
      </c>
      <c r="OA17" s="32" t="str">
        <f>IF(OA$7&gt;='Set your targets'!$D24,IF(OA$7&lt;'Set your targets'!$I24,".",""),"")</f>
        <v/>
      </c>
      <c r="OB17" s="32" t="str">
        <f>IF(OB$7&gt;='Set your targets'!$D24,IF(OB$7&lt;'Set your targets'!$I24,".",""),"")</f>
        <v/>
      </c>
      <c r="OC17" s="32" t="str">
        <f>IF(OC$7&gt;='Set your targets'!$D24,IF(OC$7&lt;'Set your targets'!$I24,".",""),"")</f>
        <v/>
      </c>
      <c r="OD17" s="32" t="str">
        <f>IF(OD$7&gt;='Set your targets'!$D24,IF(OD$7&lt;'Set your targets'!$I24,".",""),"")</f>
        <v/>
      </c>
      <c r="OE17" s="32" t="str">
        <f>IF(OE$7&gt;='Set your targets'!$D24,IF(OE$7&lt;'Set your targets'!$I24,".",""),"")</f>
        <v/>
      </c>
      <c r="OF17" s="32" t="str">
        <f>IF(OF$7&gt;='Set your targets'!$D24,IF(OF$7&lt;'Set your targets'!$I24,".",""),"")</f>
        <v/>
      </c>
      <c r="OG17" s="32" t="str">
        <f>IF(OG$7&gt;='Set your targets'!$D24,IF(OG$7&lt;'Set your targets'!$I24,".",""),"")</f>
        <v/>
      </c>
      <c r="OH17" s="32" t="str">
        <f>IF(OH$7&gt;='Set your targets'!$D24,IF(OH$7&lt;'Set your targets'!$I24,".",""),"")</f>
        <v/>
      </c>
      <c r="OI17" s="32" t="str">
        <f>IF(OI$7&gt;='Set your targets'!$D24,IF(OI$7&lt;'Set your targets'!$I24,".",""),"")</f>
        <v/>
      </c>
      <c r="OJ17" s="32" t="str">
        <f>IF(OJ$7&gt;='Set your targets'!$D24,IF(OJ$7&lt;'Set your targets'!$I24,".",""),"")</f>
        <v/>
      </c>
      <c r="OK17" s="32" t="str">
        <f>IF(OK$7&gt;='Set your targets'!$D24,IF(OK$7&lt;'Set your targets'!$I24,".",""),"")</f>
        <v/>
      </c>
      <c r="OL17" s="32" t="str">
        <f>IF(OL$7&gt;='Set your targets'!$D24,IF(OL$7&lt;'Set your targets'!$I24,".",""),"")</f>
        <v/>
      </c>
      <c r="OM17" s="32" t="str">
        <f>IF(OM$7&gt;='Set your targets'!$D24,IF(OM$7&lt;'Set your targets'!$I24,".",""),"")</f>
        <v/>
      </c>
      <c r="ON17" s="32" t="str">
        <f>IF(ON$7&gt;='Set your targets'!$D24,IF(ON$7&lt;'Set your targets'!$I24,".",""),"")</f>
        <v/>
      </c>
      <c r="OO17" s="32" t="str">
        <f>IF(OO$7&gt;='Set your targets'!$D24,IF(OO$7&lt;'Set your targets'!$I24,".",""),"")</f>
        <v/>
      </c>
      <c r="OP17" s="32" t="str">
        <f>IF(OP$7&gt;='Set your targets'!$D24,IF(OP$7&lt;'Set your targets'!$I24,".",""),"")</f>
        <v/>
      </c>
      <c r="OQ17" s="32" t="str">
        <f>IF(OQ$7&gt;='Set your targets'!$D24,IF(OQ$7&lt;'Set your targets'!$I24,".",""),"")</f>
        <v/>
      </c>
      <c r="OR17" s="32" t="str">
        <f>IF(OR$7&gt;='Set your targets'!$D24,IF(OR$7&lt;'Set your targets'!$I24,".",""),"")</f>
        <v/>
      </c>
      <c r="OS17" s="32" t="str">
        <f>IF(OS$7&gt;='Set your targets'!$D24,IF(OS$7&lt;'Set your targets'!$I24,".",""),"")</f>
        <v/>
      </c>
      <c r="OT17" s="32" t="str">
        <f>IF(OT$7&gt;='Set your targets'!$D24,IF(OT$7&lt;'Set your targets'!$I24,".",""),"")</f>
        <v/>
      </c>
      <c r="OU17" s="32" t="str">
        <f>IF(OU$7&gt;='Set your targets'!$D24,IF(OU$7&lt;'Set your targets'!$I24,".",""),"")</f>
        <v/>
      </c>
      <c r="OV17" s="32" t="str">
        <f>IF(OV$7&gt;='Set your targets'!$D24,IF(OV$7&lt;'Set your targets'!$I24,".",""),"")</f>
        <v/>
      </c>
      <c r="OW17" s="32" t="str">
        <f>IF(OW$7&gt;='Set your targets'!$D24,IF(OW$7&lt;'Set your targets'!$I24,".",""),"")</f>
        <v/>
      </c>
      <c r="OX17" s="32" t="str">
        <f>IF(OX$7&gt;='Set your targets'!$D24,IF(OX$7&lt;'Set your targets'!$I24,".",""),"")</f>
        <v/>
      </c>
      <c r="OY17" s="32" t="str">
        <f>IF(OY$7&gt;='Set your targets'!$D24,IF(OY$7&lt;'Set your targets'!$I24,".",""),"")</f>
        <v/>
      </c>
      <c r="OZ17" s="32" t="str">
        <f>IF(OZ$7&gt;='Set your targets'!$D24,IF(OZ$7&lt;'Set your targets'!$I24,".",""),"")</f>
        <v/>
      </c>
      <c r="PA17" s="32" t="str">
        <f>IF(PA$7&gt;='Set your targets'!$D24,IF(PA$7&lt;'Set your targets'!$I24,".",""),"")</f>
        <v/>
      </c>
      <c r="PB17" s="32" t="str">
        <f>IF(PB$7&gt;='Set your targets'!$D24,IF(PB$7&lt;'Set your targets'!$I24,".",""),"")</f>
        <v/>
      </c>
      <c r="PC17" s="32" t="str">
        <f>IF(PC$7&gt;='Set your targets'!$D24,IF(PC$7&lt;'Set your targets'!$I24,".",""),"")</f>
        <v/>
      </c>
      <c r="PD17" s="32" t="str">
        <f>IF(PD$7&gt;='Set your targets'!$D24,IF(PD$7&lt;'Set your targets'!$I24,".",""),"")</f>
        <v/>
      </c>
      <c r="PE17" s="32" t="str">
        <f>IF(PE$7&gt;='Set your targets'!$D24,IF(PE$7&lt;'Set your targets'!$I24,".",""),"")</f>
        <v/>
      </c>
      <c r="PF17" s="32" t="str">
        <f>IF(PF$7&gt;='Set your targets'!$D24,IF(PF$7&lt;'Set your targets'!$I24,".",""),"")</f>
        <v/>
      </c>
      <c r="PG17" s="32" t="str">
        <f>IF(PG$7&gt;='Set your targets'!$D24,IF(PG$7&lt;'Set your targets'!$I24,".",""),"")</f>
        <v/>
      </c>
      <c r="PH17" s="32" t="str">
        <f>IF(PH$7&gt;='Set your targets'!$D24,IF(PH$7&lt;'Set your targets'!$I24,".",""),"")</f>
        <v/>
      </c>
      <c r="PI17" s="32" t="str">
        <f>IF(PI$7&gt;='Set your targets'!$D24,IF(PI$7&lt;'Set your targets'!$I24,".",""),"")</f>
        <v/>
      </c>
      <c r="PJ17" s="32" t="str">
        <f>IF(PJ$7&gt;='Set your targets'!$D24,IF(PJ$7&lt;'Set your targets'!$I24,".",""),"")</f>
        <v/>
      </c>
      <c r="PK17" s="32" t="str">
        <f>IF(PK$7&gt;='Set your targets'!$D24,IF(PK$7&lt;'Set your targets'!$I24,".",""),"")</f>
        <v/>
      </c>
      <c r="PL17" s="32" t="str">
        <f>IF(PL$7&gt;='Set your targets'!$D24,IF(PL$7&lt;'Set your targets'!$I24,".",""),"")</f>
        <v/>
      </c>
      <c r="PM17" s="32" t="str">
        <f>IF(PM$7&gt;='Set your targets'!$D24,IF(PM$7&lt;'Set your targets'!$I24,".",""),"")</f>
        <v/>
      </c>
      <c r="PN17" s="32" t="str">
        <f>IF(PN$7&gt;='Set your targets'!$D24,IF(PN$7&lt;'Set your targets'!$I24,".",""),"")</f>
        <v/>
      </c>
      <c r="PO17" s="32" t="str">
        <f>IF(PO$7&gt;='Set your targets'!$D24,IF(PO$7&lt;'Set your targets'!$I24,".",""),"")</f>
        <v/>
      </c>
      <c r="PP17" s="32" t="str">
        <f>IF(PP$7&gt;='Set your targets'!$D24,IF(PP$7&lt;'Set your targets'!$I24,".",""),"")</f>
        <v/>
      </c>
      <c r="PQ17" s="32" t="str">
        <f>IF(PQ$7&gt;='Set your targets'!$D24,IF(PQ$7&lt;'Set your targets'!$I24,".",""),"")</f>
        <v/>
      </c>
      <c r="PR17" s="32" t="str">
        <f>IF(PR$7&gt;='Set your targets'!$D24,IF(PR$7&lt;'Set your targets'!$I24,".",""),"")</f>
        <v/>
      </c>
      <c r="PS17" s="32" t="str">
        <f>IF(PS$7&gt;='Set your targets'!$D24,IF(PS$7&lt;'Set your targets'!$I24,".",""),"")</f>
        <v/>
      </c>
      <c r="PT17" s="32" t="str">
        <f>IF(PT$7&gt;='Set your targets'!$D24,IF(PT$7&lt;'Set your targets'!$I24,".",""),"")</f>
        <v/>
      </c>
      <c r="PU17" s="32" t="str">
        <f>IF(PU$7&gt;='Set your targets'!$D24,IF(PU$7&lt;'Set your targets'!$I24,".",""),"")</f>
        <v/>
      </c>
      <c r="PV17" s="32" t="str">
        <f>IF(PV$7&gt;='Set your targets'!$D24,IF(PV$7&lt;'Set your targets'!$I24,".",""),"")</f>
        <v/>
      </c>
      <c r="PW17" s="32" t="str">
        <f>IF(PW$7&gt;='Set your targets'!$D24,IF(PW$7&lt;'Set your targets'!$I24,".",""),"")</f>
        <v/>
      </c>
      <c r="PX17" s="32" t="str">
        <f>IF(PX$7&gt;='Set your targets'!$D24,IF(PX$7&lt;'Set your targets'!$I24,".",""),"")</f>
        <v/>
      </c>
      <c r="PY17" s="32" t="str">
        <f>IF(PY$7&gt;='Set your targets'!$D24,IF(PY$7&lt;'Set your targets'!$I24,".",""),"")</f>
        <v/>
      </c>
      <c r="PZ17" s="32" t="str">
        <f>IF(PZ$7&gt;='Set your targets'!$D24,IF(PZ$7&lt;'Set your targets'!$I24,".",""),"")</f>
        <v/>
      </c>
      <c r="QA17" s="32" t="str">
        <f>IF(QA$7&gt;='Set your targets'!$D24,IF(QA$7&lt;'Set your targets'!$I24,".",""),"")</f>
        <v/>
      </c>
      <c r="QB17" s="32" t="str">
        <f>IF(QB$7&gt;='Set your targets'!$D24,IF(QB$7&lt;'Set your targets'!$I24,".",""),"")</f>
        <v/>
      </c>
      <c r="QC17" s="32" t="str">
        <f>IF(QC$7&gt;='Set your targets'!$D24,IF(QC$7&lt;'Set your targets'!$I24,".",""),"")</f>
        <v/>
      </c>
      <c r="QD17" s="32" t="str">
        <f>IF(QD$7&gt;='Set your targets'!$D24,IF(QD$7&lt;'Set your targets'!$I24,".",""),"")</f>
        <v/>
      </c>
      <c r="QE17" s="32" t="str">
        <f>IF(QE$7&gt;='Set your targets'!$D24,IF(QE$7&lt;'Set your targets'!$I24,".",""),"")</f>
        <v/>
      </c>
      <c r="QF17" s="32" t="str">
        <f>IF(QF$7&gt;='Set your targets'!$D24,IF(QF$7&lt;'Set your targets'!$I24,".",""),"")</f>
        <v/>
      </c>
      <c r="QG17" s="32" t="str">
        <f>IF(QG$7&gt;='Set your targets'!$D24,IF(QG$7&lt;'Set your targets'!$I24,".",""),"")</f>
        <v/>
      </c>
      <c r="QH17" s="32" t="str">
        <f>IF(QH$7&gt;='Set your targets'!$D24,IF(QH$7&lt;'Set your targets'!$I24,".",""),"")</f>
        <v/>
      </c>
      <c r="QI17" s="32" t="str">
        <f>IF(QI$7&gt;='Set your targets'!$D24,IF(QI$7&lt;'Set your targets'!$I24,".",""),"")</f>
        <v/>
      </c>
      <c r="QJ17" s="32" t="str">
        <f>IF(QJ$7&gt;='Set your targets'!$D24,IF(QJ$7&lt;'Set your targets'!$I24,".",""),"")</f>
        <v/>
      </c>
      <c r="QK17" s="32" t="str">
        <f>IF(QK$7&gt;='Set your targets'!$D24,IF(QK$7&lt;'Set your targets'!$I24,".",""),"")</f>
        <v/>
      </c>
      <c r="QL17" s="32" t="str">
        <f>IF(QL$7&gt;='Set your targets'!$D24,IF(QL$7&lt;'Set your targets'!$I24,".",""),"")</f>
        <v/>
      </c>
      <c r="QM17" s="32" t="str">
        <f>IF(QM$7&gt;='Set your targets'!$D24,IF(QM$7&lt;'Set your targets'!$I24,".",""),"")</f>
        <v/>
      </c>
      <c r="QN17" s="32" t="str">
        <f>IF(QN$7&gt;='Set your targets'!$D24,IF(QN$7&lt;'Set your targets'!$I24,".",""),"")</f>
        <v/>
      </c>
      <c r="QO17" s="32" t="str">
        <f>IF(QO$7&gt;='Set your targets'!$D24,IF(QO$7&lt;'Set your targets'!$I24,".",""),"")</f>
        <v/>
      </c>
      <c r="QP17" s="32" t="str">
        <f>IF(QP$7&gt;='Set your targets'!$D24,IF(QP$7&lt;'Set your targets'!$I24,".",""),"")</f>
        <v/>
      </c>
      <c r="QQ17" s="32" t="str">
        <f>IF(QQ$7&gt;='Set your targets'!$D24,IF(QQ$7&lt;'Set your targets'!$I24,".",""),"")</f>
        <v/>
      </c>
      <c r="QR17" s="32" t="str">
        <f>IF(QR$7&gt;='Set your targets'!$D24,IF(QR$7&lt;'Set your targets'!$I24,".",""),"")</f>
        <v/>
      </c>
      <c r="QS17" s="32" t="str">
        <f>IF(QS$7&gt;='Set your targets'!$D24,IF(QS$7&lt;'Set your targets'!$I24,".",""),"")</f>
        <v/>
      </c>
      <c r="QT17" s="32" t="str">
        <f>IF(QT$7&gt;='Set your targets'!$D24,IF(QT$7&lt;'Set your targets'!$I24,".",""),"")</f>
        <v/>
      </c>
      <c r="QU17" s="32" t="str">
        <f>IF(QU$7&gt;='Set your targets'!$D24,IF(QU$7&lt;'Set your targets'!$I24,".",""),"")</f>
        <v/>
      </c>
      <c r="QV17" s="32" t="str">
        <f>IF(QV$7&gt;='Set your targets'!$D24,IF(QV$7&lt;'Set your targets'!$I24,".",""),"")</f>
        <v/>
      </c>
      <c r="QW17" s="32" t="str">
        <f>IF(QW$7&gt;='Set your targets'!$D24,IF(QW$7&lt;'Set your targets'!$I24,".",""),"")</f>
        <v/>
      </c>
      <c r="QX17" s="32" t="str">
        <f>IF(QX$7&gt;='Set your targets'!$D24,IF(QX$7&lt;'Set your targets'!$I24,".",""),"")</f>
        <v/>
      </c>
      <c r="QY17" s="32" t="str">
        <f>IF(QY$7&gt;='Set your targets'!$D24,IF(QY$7&lt;'Set your targets'!$I24,".",""),"")</f>
        <v/>
      </c>
      <c r="QZ17" s="32" t="str">
        <f>IF(QZ$7&gt;='Set your targets'!$D24,IF(QZ$7&lt;'Set your targets'!$I24,".",""),"")</f>
        <v/>
      </c>
      <c r="RA17" s="32" t="str">
        <f>IF(RA$7&gt;='Set your targets'!$D24,IF(RA$7&lt;'Set your targets'!$I24,".",""),"")</f>
        <v/>
      </c>
      <c r="RB17" s="32" t="str">
        <f>IF(RB$7&gt;='Set your targets'!$D24,IF(RB$7&lt;'Set your targets'!$I24,".",""),"")</f>
        <v/>
      </c>
      <c r="RC17" s="32" t="str">
        <f>IF(RC$7&gt;='Set your targets'!$D24,IF(RC$7&lt;'Set your targets'!$I24,".",""),"")</f>
        <v/>
      </c>
      <c r="RD17" s="32" t="str">
        <f>IF(RD$7&gt;='Set your targets'!$D24,IF(RD$7&lt;'Set your targets'!$I24,".",""),"")</f>
        <v/>
      </c>
      <c r="RE17" s="32" t="str">
        <f>IF(RE$7&gt;='Set your targets'!$D24,IF(RE$7&lt;'Set your targets'!$I24,".",""),"")</f>
        <v/>
      </c>
      <c r="RF17" s="32" t="str">
        <f>IF(RF$7&gt;='Set your targets'!$D24,IF(RF$7&lt;'Set your targets'!$I24,".",""),"")</f>
        <v/>
      </c>
      <c r="RG17" s="32" t="str">
        <f>IF(RG$7&gt;='Set your targets'!$D24,IF(RG$7&lt;'Set your targets'!$I24,".",""),"")</f>
        <v/>
      </c>
      <c r="RH17" s="32" t="str">
        <f>IF(RH$7&gt;='Set your targets'!$D24,IF(RH$7&lt;'Set your targets'!$I24,".",""),"")</f>
        <v/>
      </c>
      <c r="RI17" s="32" t="str">
        <f>IF(RI$7&gt;='Set your targets'!$D24,IF(RI$7&lt;'Set your targets'!$I24,".",""),"")</f>
        <v/>
      </c>
      <c r="RJ17" s="32" t="str">
        <f>IF(RJ$7&gt;='Set your targets'!$D24,IF(RJ$7&lt;'Set your targets'!$I24,".",""),"")</f>
        <v/>
      </c>
      <c r="RK17" s="32" t="str">
        <f>IF(RK$7&gt;='Set your targets'!$D24,IF(RK$7&lt;'Set your targets'!$I24,".",""),"")</f>
        <v/>
      </c>
      <c r="RL17" s="32" t="str">
        <f>IF(RL$7&gt;='Set your targets'!$D24,IF(RL$7&lt;'Set your targets'!$I24,".",""),"")</f>
        <v/>
      </c>
      <c r="RM17" s="32" t="str">
        <f>IF(RM$7&gt;='Set your targets'!$D24,IF(RM$7&lt;'Set your targets'!$I24,".",""),"")</f>
        <v/>
      </c>
      <c r="RN17" s="32" t="str">
        <f>IF(RN$7&gt;='Set your targets'!$D24,IF(RN$7&lt;'Set your targets'!$I24,".",""),"")</f>
        <v/>
      </c>
      <c r="RO17" s="32" t="str">
        <f>IF(RO$7&gt;='Set your targets'!$D24,IF(RO$7&lt;'Set your targets'!$I24,".",""),"")</f>
        <v/>
      </c>
      <c r="RP17" s="32" t="str">
        <f>IF(RP$7&gt;='Set your targets'!$D24,IF(RP$7&lt;'Set your targets'!$I24,".",""),"")</f>
        <v/>
      </c>
      <c r="RQ17" s="32" t="str">
        <f>IF(RQ$7&gt;='Set your targets'!$D24,IF(RQ$7&lt;'Set your targets'!$I24,".",""),"")</f>
        <v/>
      </c>
      <c r="RR17" s="32" t="str">
        <f>IF(RR$7&gt;='Set your targets'!$D24,IF(RR$7&lt;'Set your targets'!$I24,".",""),"")</f>
        <v/>
      </c>
      <c r="RS17" s="32" t="str">
        <f>IF(RS$7&gt;='Set your targets'!$D24,IF(RS$7&lt;'Set your targets'!$I24,".",""),"")</f>
        <v/>
      </c>
      <c r="RT17" s="32" t="str">
        <f>IF(RT$7&gt;='Set your targets'!$D24,IF(RT$7&lt;'Set your targets'!$I24,".",""),"")</f>
        <v/>
      </c>
      <c r="RU17" s="32" t="str">
        <f>IF(RU$7&gt;='Set your targets'!$D24,IF(RU$7&lt;'Set your targets'!$I24,".",""),"")</f>
        <v/>
      </c>
      <c r="RV17" s="32" t="str">
        <f>IF(RV$7&gt;='Set your targets'!$D24,IF(RV$7&lt;'Set your targets'!$I24,".",""),"")</f>
        <v/>
      </c>
      <c r="RW17" s="32" t="str">
        <f>IF(RW$7&gt;='Set your targets'!$D24,IF(RW$7&lt;'Set your targets'!$I24,".",""),"")</f>
        <v/>
      </c>
      <c r="RX17" s="32" t="str">
        <f>IF(RX$7&gt;='Set your targets'!$D24,IF(RX$7&lt;'Set your targets'!$I24,".",""),"")</f>
        <v/>
      </c>
      <c r="RY17" s="32" t="str">
        <f>IF(RY$7&gt;='Set your targets'!$D24,IF(RY$7&lt;'Set your targets'!$I24,".",""),"")</f>
        <v/>
      </c>
      <c r="RZ17" s="32" t="str">
        <f>IF(RZ$7&gt;='Set your targets'!$D24,IF(RZ$7&lt;'Set your targets'!$I24,".",""),"")</f>
        <v/>
      </c>
      <c r="SA17" s="32" t="str">
        <f>IF(SA$7&gt;='Set your targets'!$D24,IF(SA$7&lt;'Set your targets'!$I24,".",""),"")</f>
        <v/>
      </c>
      <c r="SB17" s="32" t="str">
        <f>IF(SB$7&gt;='Set your targets'!$D24,IF(SB$7&lt;'Set your targets'!$I24,".",""),"")</f>
        <v/>
      </c>
      <c r="SC17" s="32" t="str">
        <f>IF(SC$7&gt;='Set your targets'!$D24,IF(SC$7&lt;'Set your targets'!$I24,".",""),"")</f>
        <v/>
      </c>
      <c r="SD17" s="32" t="str">
        <f>IF(SD$7&gt;='Set your targets'!$D24,IF(SD$7&lt;'Set your targets'!$I24,".",""),"")</f>
        <v/>
      </c>
      <c r="SE17" s="32" t="str">
        <f>IF(SE$7&gt;='Set your targets'!$D24,IF(SE$7&lt;'Set your targets'!$I24,".",""),"")</f>
        <v/>
      </c>
      <c r="SF17" s="32" t="str">
        <f>IF(SF$7&gt;='Set your targets'!$D24,IF(SF$7&lt;'Set your targets'!$I24,".",""),"")</f>
        <v/>
      </c>
      <c r="SG17" s="32" t="str">
        <f>IF(SG$7&gt;='Set your targets'!$D24,IF(SG$7&lt;'Set your targets'!$I24,".",""),"")</f>
        <v/>
      </c>
      <c r="SH17" s="32" t="str">
        <f>IF(SH$7&gt;='Set your targets'!$D24,IF(SH$7&lt;'Set your targets'!$I24,".",""),"")</f>
        <v/>
      </c>
      <c r="SI17" s="32" t="str">
        <f>IF(SI$7&gt;='Set your targets'!$D24,IF(SI$7&lt;'Set your targets'!$I24,".",""),"")</f>
        <v/>
      </c>
      <c r="SJ17" s="32" t="str">
        <f>IF(SJ$7&gt;='Set your targets'!$D24,IF(SJ$7&lt;'Set your targets'!$I24,".",""),"")</f>
        <v/>
      </c>
      <c r="SK17" s="32" t="str">
        <f>IF(SK$7&gt;='Set your targets'!$D24,IF(SK$7&lt;'Set your targets'!$I24,".",""),"")</f>
        <v/>
      </c>
      <c r="SL17" s="32" t="str">
        <f>IF(SL$7&gt;='Set your targets'!$D24,IF(SL$7&lt;'Set your targets'!$I24,".",""),"")</f>
        <v/>
      </c>
      <c r="SM17" s="32" t="str">
        <f>IF(SM$7&gt;='Set your targets'!$D24,IF(SM$7&lt;'Set your targets'!$I24,".",""),"")</f>
        <v/>
      </c>
      <c r="SN17" s="32" t="str">
        <f>IF(SN$7&gt;='Set your targets'!$D24,IF(SN$7&lt;'Set your targets'!$I24,".",""),"")</f>
        <v/>
      </c>
      <c r="SO17" s="32" t="str">
        <f>IF(SO$7&gt;='Set your targets'!$D24,IF(SO$7&lt;'Set your targets'!$I24,".",""),"")</f>
        <v/>
      </c>
      <c r="SP17" s="32" t="str">
        <f>IF(SP$7&gt;='Set your targets'!$D24,IF(SP$7&lt;'Set your targets'!$I24,".",""),"")</f>
        <v/>
      </c>
      <c r="SQ17" s="32" t="str">
        <f>IF(SQ$7&gt;='Set your targets'!$D24,IF(SQ$7&lt;'Set your targets'!$I24,".",""),"")</f>
        <v/>
      </c>
      <c r="SR17" s="32" t="str">
        <f>IF(SR$7&gt;='Set your targets'!$D24,IF(SR$7&lt;'Set your targets'!$I24,".",""),"")</f>
        <v/>
      </c>
      <c r="SS17" s="32" t="str">
        <f>IF(SS$7&gt;='Set your targets'!$D24,IF(SS$7&lt;'Set your targets'!$I24,".",""),"")</f>
        <v/>
      </c>
      <c r="ST17" s="32" t="str">
        <f>IF(ST$7&gt;='Set your targets'!$D24,IF(ST$7&lt;'Set your targets'!$I24,".",""),"")</f>
        <v/>
      </c>
      <c r="SU17" s="32" t="str">
        <f>IF(SU$7&gt;='Set your targets'!$D24,IF(SU$7&lt;'Set your targets'!$I24,".",""),"")</f>
        <v/>
      </c>
      <c r="SV17" s="32" t="str">
        <f>IF(SV$7&gt;='Set your targets'!$D24,IF(SV$7&lt;'Set your targets'!$I24,".",""),"")</f>
        <v/>
      </c>
      <c r="SW17" s="32" t="str">
        <f>IF(SW$7&gt;='Set your targets'!$D24,IF(SW$7&lt;'Set your targets'!$I24,".",""),"")</f>
        <v/>
      </c>
      <c r="SX17" s="32" t="str">
        <f>IF(SX$7&gt;='Set your targets'!$D24,IF(SX$7&lt;'Set your targets'!$I24,".",""),"")</f>
        <v/>
      </c>
      <c r="SY17" s="32" t="str">
        <f>IF(SY$7&gt;='Set your targets'!$D24,IF(SY$7&lt;'Set your targets'!$I24,".",""),"")</f>
        <v/>
      </c>
      <c r="SZ17" s="32" t="str">
        <f>IF(SZ$7&gt;='Set your targets'!$D24,IF(SZ$7&lt;'Set your targets'!$I24,".",""),"")</f>
        <v/>
      </c>
      <c r="TA17" s="32" t="str">
        <f>IF(TA$7&gt;='Set your targets'!$D24,IF(TA$7&lt;'Set your targets'!$I24,".",""),"")</f>
        <v/>
      </c>
      <c r="TB17" s="32" t="str">
        <f>IF(TB$7&gt;='Set your targets'!$D24,IF(TB$7&lt;'Set your targets'!$I24,".",""),"")</f>
        <v/>
      </c>
      <c r="TC17" s="32" t="str">
        <f>IF(TC$7&gt;='Set your targets'!$D24,IF(TC$7&lt;'Set your targets'!$I24,".",""),"")</f>
        <v/>
      </c>
      <c r="TD17" s="32" t="str">
        <f>IF(TD$7&gt;='Set your targets'!$D24,IF(TD$7&lt;'Set your targets'!$I24,".",""),"")</f>
        <v/>
      </c>
      <c r="TE17" s="32" t="str">
        <f>IF(TE$7&gt;='Set your targets'!$D24,IF(TE$7&lt;'Set your targets'!$I24,".",""),"")</f>
        <v/>
      </c>
      <c r="TF17" s="32" t="str">
        <f>IF(TF$7&gt;='Set your targets'!$D24,IF(TF$7&lt;'Set your targets'!$I24,".",""),"")</f>
        <v/>
      </c>
      <c r="TG17" s="32" t="str">
        <f>IF(TG$7&gt;='Set your targets'!$D24,IF(TG$7&lt;'Set your targets'!$I24,".",""),"")</f>
        <v/>
      </c>
      <c r="TH17" s="32" t="str">
        <f>IF(TH$7&gt;='Set your targets'!$D24,IF(TH$7&lt;'Set your targets'!$I24,".",""),"")</f>
        <v/>
      </c>
      <c r="TI17" s="32" t="str">
        <f>IF(TI$7&gt;='Set your targets'!$D24,IF(TI$7&lt;'Set your targets'!$I24,".",""),"")</f>
        <v/>
      </c>
      <c r="TJ17" s="32" t="str">
        <f>IF(TJ$7&gt;='Set your targets'!$D24,IF(TJ$7&lt;'Set your targets'!$I24,".",""),"")</f>
        <v/>
      </c>
      <c r="TK17" s="32" t="str">
        <f>IF(TK$7&gt;='Set your targets'!$D24,IF(TK$7&lt;'Set your targets'!$I24,".",""),"")</f>
        <v/>
      </c>
      <c r="TL17" s="32" t="str">
        <f>IF(TL$7&gt;='Set your targets'!$D24,IF(TL$7&lt;'Set your targets'!$I24,".",""),"")</f>
        <v/>
      </c>
      <c r="TM17" s="32" t="str">
        <f>IF(TM$7&gt;='Set your targets'!$D24,IF(TM$7&lt;'Set your targets'!$I24,".",""),"")</f>
        <v/>
      </c>
      <c r="TN17" s="32" t="str">
        <f>IF(TN$7&gt;='Set your targets'!$D24,IF(TN$7&lt;'Set your targets'!$I24,".",""),"")</f>
        <v/>
      </c>
      <c r="TO17" s="32" t="str">
        <f>IF(TO$7&gt;='Set your targets'!$D24,IF(TO$7&lt;'Set your targets'!$I24,".",""),"")</f>
        <v/>
      </c>
      <c r="TP17" s="32" t="str">
        <f>IF(TP$7&gt;='Set your targets'!$D24,IF(TP$7&lt;'Set your targets'!$I24,".",""),"")</f>
        <v/>
      </c>
      <c r="TQ17" s="32" t="str">
        <f>IF(TQ$7&gt;='Set your targets'!$D24,IF(TQ$7&lt;'Set your targets'!$I24,".",""),"")</f>
        <v/>
      </c>
      <c r="TR17" s="32" t="str">
        <f>IF(TR$7&gt;='Set your targets'!$D24,IF(TR$7&lt;'Set your targets'!$I24,".",""),"")</f>
        <v/>
      </c>
      <c r="TS17" s="32" t="str">
        <f>IF(TS$7&gt;='Set your targets'!$D24,IF(TS$7&lt;'Set your targets'!$I24,".",""),"")</f>
        <v/>
      </c>
      <c r="TT17" s="32" t="str">
        <f>IF(TT$7&gt;='Set your targets'!$D24,IF(TT$7&lt;'Set your targets'!$I24,".",""),"")</f>
        <v/>
      </c>
      <c r="TU17" s="32" t="str">
        <f>IF(TU$7&gt;='Set your targets'!$D24,IF(TU$7&lt;'Set your targets'!$I24,".",""),"")</f>
        <v/>
      </c>
      <c r="TV17" s="32" t="str">
        <f>IF(TV$7&gt;='Set your targets'!$D24,IF(TV$7&lt;'Set your targets'!$I24,".",""),"")</f>
        <v/>
      </c>
      <c r="TW17" s="32" t="str">
        <f>IF(TW$7&gt;='Set your targets'!$D24,IF(TW$7&lt;'Set your targets'!$I24,".",""),"")</f>
        <v/>
      </c>
      <c r="TX17" s="32" t="str">
        <f>IF(TX$7&gt;='Set your targets'!$D24,IF(TX$7&lt;'Set your targets'!$I24,".",""),"")</f>
        <v/>
      </c>
      <c r="TY17" s="32" t="str">
        <f>IF(TY$7&gt;='Set your targets'!$D24,IF(TY$7&lt;'Set your targets'!$I24,".",""),"")</f>
        <v/>
      </c>
      <c r="TZ17" s="32" t="str">
        <f>IF(TZ$7&gt;='Set your targets'!$D24,IF(TZ$7&lt;'Set your targets'!$I24,".",""),"")</f>
        <v/>
      </c>
      <c r="UA17" s="32" t="str">
        <f>IF(UA$7&gt;='Set your targets'!$D24,IF(UA$7&lt;'Set your targets'!$I24,".",""),"")</f>
        <v/>
      </c>
      <c r="UB17" s="32" t="str">
        <f>IF(UB$7&gt;='Set your targets'!$D24,IF(UB$7&lt;'Set your targets'!$I24,".",""),"")</f>
        <v/>
      </c>
      <c r="UC17" s="32" t="str">
        <f>IF(UC$7&gt;='Set your targets'!$D24,IF(UC$7&lt;'Set your targets'!$I24,".",""),"")</f>
        <v/>
      </c>
      <c r="UD17" s="32" t="str">
        <f>IF(UD$7&gt;='Set your targets'!$D24,IF(UD$7&lt;'Set your targets'!$I24,".",""),"")</f>
        <v/>
      </c>
      <c r="UE17" s="32" t="str">
        <f>IF(UE$7&gt;='Set your targets'!$D24,IF(UE$7&lt;'Set your targets'!$I24,".",""),"")</f>
        <v/>
      </c>
      <c r="UF17" s="32" t="str">
        <f>IF(UF$7&gt;='Set your targets'!$D24,IF(UF$7&lt;'Set your targets'!$I24,".",""),"")</f>
        <v/>
      </c>
      <c r="UG17" s="32" t="str">
        <f>IF(UG$7&gt;='Set your targets'!$D24,IF(UG$7&lt;'Set your targets'!$I24,".",""),"")</f>
        <v/>
      </c>
      <c r="UH17" s="32" t="str">
        <f>IF(UH$7&gt;='Set your targets'!$D24,IF(UH$7&lt;'Set your targets'!$I24,".",""),"")</f>
        <v/>
      </c>
      <c r="UI17" s="32" t="str">
        <f>IF(UI$7&gt;='Set your targets'!$D24,IF(UI$7&lt;'Set your targets'!$I24,".",""),"")</f>
        <v/>
      </c>
      <c r="UJ17" s="32" t="str">
        <f>IF(UJ$7&gt;='Set your targets'!$D24,IF(UJ$7&lt;'Set your targets'!$I24,".",""),"")</f>
        <v/>
      </c>
      <c r="UK17" s="32" t="str">
        <f>IF(UK$7&gt;='Set your targets'!$D24,IF(UK$7&lt;'Set your targets'!$I24,".",""),"")</f>
        <v/>
      </c>
      <c r="UL17" s="32" t="str">
        <f>IF(UL$7&gt;='Set your targets'!$D24,IF(UL$7&lt;'Set your targets'!$I24,".",""),"")</f>
        <v/>
      </c>
      <c r="UM17" s="32" t="str">
        <f>IF(UM$7&gt;='Set your targets'!$D24,IF(UM$7&lt;'Set your targets'!$I24,".",""),"")</f>
        <v/>
      </c>
      <c r="UN17" s="32" t="str">
        <f>IF(UN$7&gt;='Set your targets'!$D24,IF(UN$7&lt;'Set your targets'!$I24,".",""),"")</f>
        <v/>
      </c>
      <c r="UO17" s="32" t="str">
        <f>IF(UO$7&gt;='Set your targets'!$D24,IF(UO$7&lt;'Set your targets'!$I24,".",""),"")</f>
        <v/>
      </c>
      <c r="UP17" s="32" t="str">
        <f>IF(UP$7&gt;='Set your targets'!$D24,IF(UP$7&lt;'Set your targets'!$I24,".",""),"")</f>
        <v/>
      </c>
      <c r="UQ17" s="32" t="str">
        <f>IF(UQ$7&gt;='Set your targets'!$D24,IF(UQ$7&lt;'Set your targets'!$I24,".",""),"")</f>
        <v/>
      </c>
      <c r="UR17" s="32" t="str">
        <f>IF(UR$7&gt;='Set your targets'!$D24,IF(UR$7&lt;'Set your targets'!$I24,".",""),"")</f>
        <v/>
      </c>
      <c r="US17" s="32" t="str">
        <f>IF(US$7&gt;='Set your targets'!$D24,IF(US$7&lt;'Set your targets'!$I24,".",""),"")</f>
        <v/>
      </c>
      <c r="UT17" s="32" t="str">
        <f>IF(UT$7&gt;='Set your targets'!$D24,IF(UT$7&lt;'Set your targets'!$I24,".",""),"")</f>
        <v/>
      </c>
      <c r="UU17" s="32" t="str">
        <f>IF(UU$7&gt;='Set your targets'!$D24,IF(UU$7&lt;'Set your targets'!$I24,".",""),"")</f>
        <v/>
      </c>
      <c r="UV17" s="32" t="str">
        <f>IF(UV$7&gt;='Set your targets'!$D24,IF(UV$7&lt;'Set your targets'!$I24,".",""),"")</f>
        <v/>
      </c>
      <c r="UW17" s="32" t="str">
        <f>IF(UW$7&gt;='Set your targets'!$D24,IF(UW$7&lt;'Set your targets'!$I24,".",""),"")</f>
        <v/>
      </c>
      <c r="UX17" s="32" t="str">
        <f>IF(UX$7&gt;='Set your targets'!$D24,IF(UX$7&lt;'Set your targets'!$I24,".",""),"")</f>
        <v/>
      </c>
      <c r="UY17" s="32" t="str">
        <f>IF(UY$7&gt;='Set your targets'!$D24,IF(UY$7&lt;'Set your targets'!$I24,".",""),"")</f>
        <v/>
      </c>
      <c r="UZ17" s="32" t="str">
        <f>IF(UZ$7&gt;='Set your targets'!$D24,IF(UZ$7&lt;'Set your targets'!$I24,".",""),"")</f>
        <v/>
      </c>
      <c r="VA17" s="32" t="str">
        <f>IF(VA$7&gt;='Set your targets'!$D24,IF(VA$7&lt;'Set your targets'!$I24,".",""),"")</f>
        <v/>
      </c>
      <c r="VB17" s="32" t="str">
        <f>IF(VB$7&gt;='Set your targets'!$D24,IF(VB$7&lt;'Set your targets'!$I24,".",""),"")</f>
        <v/>
      </c>
      <c r="VC17" s="32" t="str">
        <f>IF(VC$7&gt;='Set your targets'!$D24,IF(VC$7&lt;'Set your targets'!$I24,".",""),"")</f>
        <v/>
      </c>
      <c r="VD17" s="32" t="str">
        <f>IF(VD$7&gt;='Set your targets'!$D24,IF(VD$7&lt;'Set your targets'!$I24,".",""),"")</f>
        <v/>
      </c>
      <c r="VE17" s="32" t="str">
        <f>IF(VE$7&gt;='Set your targets'!$D24,IF(VE$7&lt;'Set your targets'!$I24,".",""),"")</f>
        <v/>
      </c>
      <c r="VF17" s="32" t="str">
        <f>IF(VF$7&gt;='Set your targets'!$D24,IF(VF$7&lt;'Set your targets'!$I24,".",""),"")</f>
        <v/>
      </c>
      <c r="VG17" s="32" t="str">
        <f>IF(VG$7&gt;='Set your targets'!$D24,IF(VG$7&lt;'Set your targets'!$I24,".",""),"")</f>
        <v/>
      </c>
      <c r="VH17" s="32" t="str">
        <f>IF(VH$7&gt;='Set your targets'!$D24,IF(VH$7&lt;'Set your targets'!$I24,".",""),"")</f>
        <v/>
      </c>
      <c r="VI17" s="32" t="str">
        <f>IF(VI$7&gt;='Set your targets'!$D24,IF(VI$7&lt;'Set your targets'!$I24,".",""),"")</f>
        <v/>
      </c>
      <c r="VJ17" s="32" t="str">
        <f>IF(VJ$7&gt;='Set your targets'!$D24,IF(VJ$7&lt;'Set your targets'!$I24,".",""),"")</f>
        <v/>
      </c>
      <c r="VK17" s="32" t="str">
        <f>IF(VK$7&gt;='Set your targets'!$D24,IF(VK$7&lt;'Set your targets'!$I24,".",""),"")</f>
        <v/>
      </c>
      <c r="VL17" s="32" t="str">
        <f>IF(VL$7&gt;='Set your targets'!$D24,IF(VL$7&lt;'Set your targets'!$I24,".",""),"")</f>
        <v/>
      </c>
      <c r="VM17" s="32" t="str">
        <f>IF(VM$7&gt;='Set your targets'!$D24,IF(VM$7&lt;'Set your targets'!$I24,".",""),"")</f>
        <v/>
      </c>
      <c r="VN17" s="32" t="str">
        <f>IF(VN$7&gt;='Set your targets'!$D24,IF(VN$7&lt;'Set your targets'!$I24,".",""),"")</f>
        <v/>
      </c>
      <c r="VO17" s="32" t="str">
        <f>IF(VO$7&gt;='Set your targets'!$D24,IF(VO$7&lt;'Set your targets'!$I24,".",""),"")</f>
        <v/>
      </c>
      <c r="VP17" s="32" t="str">
        <f>IF(VP$7&gt;='Set your targets'!$D24,IF(VP$7&lt;'Set your targets'!$I24,".",""),"")</f>
        <v/>
      </c>
      <c r="VQ17" s="32" t="str">
        <f>IF(VQ$7&gt;='Set your targets'!$D24,IF(VQ$7&lt;'Set your targets'!$I24,".",""),"")</f>
        <v/>
      </c>
      <c r="VR17" s="32" t="str">
        <f>IF(VR$7&gt;='Set your targets'!$D24,IF(VR$7&lt;'Set your targets'!$I24,".",""),"")</f>
        <v/>
      </c>
      <c r="VS17" s="32" t="str">
        <f>IF(VS$7&gt;='Set your targets'!$D24,IF(VS$7&lt;'Set your targets'!$I24,".",""),"")</f>
        <v/>
      </c>
      <c r="VT17" s="32" t="str">
        <f>IF(VT$7&gt;='Set your targets'!$D24,IF(VT$7&lt;'Set your targets'!$I24,".",""),"")</f>
        <v/>
      </c>
      <c r="VU17" s="32" t="str">
        <f>IF(VU$7&gt;='Set your targets'!$D24,IF(VU$7&lt;'Set your targets'!$I24,".",""),"")</f>
        <v/>
      </c>
      <c r="VV17" s="32" t="str">
        <f>IF(VV$7&gt;='Set your targets'!$D24,IF(VV$7&lt;'Set your targets'!$I24,".",""),"")</f>
        <v/>
      </c>
      <c r="VW17" s="32" t="str">
        <f>IF(VW$7&gt;='Set your targets'!$D24,IF(VW$7&lt;'Set your targets'!$I24,".",""),"")</f>
        <v/>
      </c>
      <c r="VX17" s="32" t="str">
        <f>IF(VX$7&gt;='Set your targets'!$D24,IF(VX$7&lt;'Set your targets'!$I24,".",""),"")</f>
        <v/>
      </c>
      <c r="VY17" s="32" t="str">
        <f>IF(VY$7&gt;='Set your targets'!$D24,IF(VY$7&lt;'Set your targets'!$I24,".",""),"")</f>
        <v/>
      </c>
      <c r="VZ17" s="32" t="str">
        <f>IF(VZ$7&gt;='Set your targets'!$D24,IF(VZ$7&lt;'Set your targets'!$I24,".",""),"")</f>
        <v/>
      </c>
      <c r="WA17" s="32" t="str">
        <f>IF(WA$7&gt;='Set your targets'!$D24,IF(WA$7&lt;'Set your targets'!$I24,".",""),"")</f>
        <v/>
      </c>
      <c r="WB17" s="32" t="str">
        <f>IF(WB$7&gt;='Set your targets'!$D24,IF(WB$7&lt;'Set your targets'!$I24,".",""),"")</f>
        <v/>
      </c>
      <c r="WC17" s="32" t="str">
        <f>IF(WC$7&gt;='Set your targets'!$D24,IF(WC$7&lt;'Set your targets'!$I24,".",""),"")</f>
        <v/>
      </c>
      <c r="WD17" s="32" t="str">
        <f>IF(WD$7&gt;='Set your targets'!$D24,IF(WD$7&lt;'Set your targets'!$I24,".",""),"")</f>
        <v/>
      </c>
      <c r="WE17" s="32" t="str">
        <f>IF(WE$7&gt;='Set your targets'!$D24,IF(WE$7&lt;'Set your targets'!$I24,".",""),"")</f>
        <v/>
      </c>
    </row>
    <row r="18" spans="1:603" x14ac:dyDescent="0.25">
      <c r="B18" t="s">
        <v>49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</row>
    <row r="19" spans="1:603" x14ac:dyDescent="0.25"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</row>
    <row r="20" spans="1:603" x14ac:dyDescent="0.25"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</row>
    <row r="21" spans="1:603" x14ac:dyDescent="0.25"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</row>
    <row r="22" spans="1:603" x14ac:dyDescent="0.25"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</row>
    <row r="23" spans="1:603" x14ac:dyDescent="0.25"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</row>
    <row r="24" spans="1:603" x14ac:dyDescent="0.25"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  <c r="IX24" s="32"/>
      <c r="IY24" s="32"/>
      <c r="IZ24" s="32"/>
      <c r="JA24" s="32"/>
      <c r="JB24" s="32"/>
      <c r="JC24" s="32"/>
      <c r="JD24" s="32"/>
      <c r="JE24" s="32"/>
      <c r="JF24" s="32"/>
      <c r="JG24" s="32"/>
      <c r="JH24" s="32"/>
      <c r="JI24" s="32"/>
      <c r="JJ24" s="32"/>
      <c r="JK24" s="32"/>
      <c r="JL24" s="32"/>
      <c r="JM24" s="32"/>
      <c r="JN24" s="32"/>
      <c r="JO24" s="32"/>
      <c r="JP24" s="32"/>
      <c r="JQ24" s="32"/>
      <c r="JR24" s="32"/>
      <c r="JS24" s="32"/>
      <c r="JT24" s="32"/>
      <c r="JU24" s="32"/>
      <c r="JV24" s="32"/>
      <c r="JW24" s="32"/>
      <c r="JX24" s="32"/>
      <c r="JY24" s="32"/>
      <c r="JZ24" s="32"/>
      <c r="KA24" s="32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</row>
    <row r="25" spans="1:603" x14ac:dyDescent="0.25">
      <c r="B25" t="s">
        <v>52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</row>
    <row r="26" spans="1:603" x14ac:dyDescent="0.25">
      <c r="B26" s="36" t="s">
        <v>53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  <c r="IX26" s="32"/>
      <c r="IY26" s="32"/>
      <c r="IZ26" s="32"/>
      <c r="JA26" s="32"/>
      <c r="JB26" s="32"/>
      <c r="JC26" s="32"/>
      <c r="JD26" s="32"/>
      <c r="JE26" s="32"/>
      <c r="JF26" s="32"/>
      <c r="JG26" s="32"/>
      <c r="JH26" s="32"/>
      <c r="JI26" s="32"/>
      <c r="JJ26" s="32"/>
      <c r="JK26" s="32"/>
      <c r="JL26" s="32"/>
      <c r="JM26" s="32"/>
      <c r="JN26" s="32"/>
      <c r="JO26" s="32"/>
      <c r="JP26" s="32"/>
      <c r="JQ26" s="32"/>
      <c r="JR26" s="32"/>
      <c r="JS26" s="32"/>
      <c r="JT26" s="32"/>
      <c r="JU26" s="32"/>
      <c r="JV26" s="32"/>
      <c r="JW26" s="32"/>
      <c r="JX26" s="32"/>
      <c r="JY26" s="32"/>
      <c r="JZ26" s="32"/>
      <c r="KA26" s="32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</row>
    <row r="27" spans="1:603" x14ac:dyDescent="0.25"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  <c r="IZ27" s="32"/>
      <c r="JA27" s="32"/>
      <c r="JB27" s="32"/>
      <c r="JC27" s="32"/>
      <c r="JD27" s="32"/>
      <c r="JE27" s="32"/>
      <c r="JF27" s="32"/>
      <c r="JG27" s="32"/>
      <c r="JH27" s="32"/>
      <c r="JI27" s="32"/>
      <c r="JJ27" s="32"/>
      <c r="JK27" s="32"/>
      <c r="JL27" s="32"/>
      <c r="JM27" s="32"/>
      <c r="JN27" s="32"/>
      <c r="JO27" s="32"/>
      <c r="JP27" s="32"/>
      <c r="JQ27" s="32"/>
      <c r="JR27" s="32"/>
      <c r="JS27" s="32"/>
      <c r="JT27" s="32"/>
      <c r="JU27" s="32"/>
      <c r="JV27" s="32"/>
      <c r="JW27" s="32"/>
      <c r="JX27" s="32"/>
      <c r="JY27" s="32"/>
      <c r="JZ27" s="32"/>
      <c r="KA27" s="32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</row>
    <row r="28" spans="1:603" x14ac:dyDescent="0.25"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</row>
  </sheetData>
  <mergeCells count="50">
    <mergeCell ref="VH6:VS6"/>
    <mergeCell ref="VT6:WE6"/>
    <mergeCell ref="SN6:SY6"/>
    <mergeCell ref="SZ6:TK6"/>
    <mergeCell ref="TL6:TW6"/>
    <mergeCell ref="TX6:UI6"/>
    <mergeCell ref="UJ6:UU6"/>
    <mergeCell ref="UV6:VG6"/>
    <mergeCell ref="SB6:SM6"/>
    <mergeCell ref="MZ6:NK6"/>
    <mergeCell ref="NL6:NW6"/>
    <mergeCell ref="NX6:OI6"/>
    <mergeCell ref="OJ6:OU6"/>
    <mergeCell ref="OV6:PG6"/>
    <mergeCell ref="PH6:PS6"/>
    <mergeCell ref="PT6:QE6"/>
    <mergeCell ref="QF6:QQ6"/>
    <mergeCell ref="QR6:RC6"/>
    <mergeCell ref="RD6:RO6"/>
    <mergeCell ref="RP6:SA6"/>
    <mergeCell ref="MN6:MY6"/>
    <mergeCell ref="HL6:HW6"/>
    <mergeCell ref="HX6:II6"/>
    <mergeCell ref="IJ6:IU6"/>
    <mergeCell ref="IV6:JG6"/>
    <mergeCell ref="JH6:JS6"/>
    <mergeCell ref="JT6:KE6"/>
    <mergeCell ref="KF6:KQ6"/>
    <mergeCell ref="KR6:LC6"/>
    <mergeCell ref="LD6:LO6"/>
    <mergeCell ref="LP6:MA6"/>
    <mergeCell ref="MB6:MM6"/>
    <mergeCell ref="GZ6:HK6"/>
    <mergeCell ref="BX6:CI6"/>
    <mergeCell ref="CJ6:CU6"/>
    <mergeCell ref="CV6:DG6"/>
    <mergeCell ref="DH6:DS6"/>
    <mergeCell ref="DT6:EE6"/>
    <mergeCell ref="EF6:EQ6"/>
    <mergeCell ref="ER6:FC6"/>
    <mergeCell ref="FD6:FO6"/>
    <mergeCell ref="FP6:GA6"/>
    <mergeCell ref="GB6:GM6"/>
    <mergeCell ref="GN6:GY6"/>
    <mergeCell ref="BL6:BW6"/>
    <mergeCell ref="D6:O6"/>
    <mergeCell ref="P6:AA6"/>
    <mergeCell ref="AB6:AM6"/>
    <mergeCell ref="AN6:AY6"/>
    <mergeCell ref="AZ6:BK6"/>
  </mergeCells>
  <conditionalFormatting sqref="D8:WE17">
    <cfRule type="cellIs" dxfId="1" priority="2" operator="equal">
      <formula>"."</formula>
    </cfRule>
  </conditionalFormatting>
  <conditionalFormatting sqref="B2:H2 B1:F1 AG1">
    <cfRule type="cellIs" dxfId="0" priority="1" operator="equal">
      <formula>"O"</formula>
    </cfRule>
  </conditionalFormatting>
  <hyperlinks>
    <hyperlink ref="AG1" r:id="rId1"/>
    <hyperlink ref="B26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 your targets</vt:lpstr>
      <vt:lpstr>Half year view</vt:lpstr>
      <vt:lpstr>Monthly view</vt:lpstr>
      <vt:lpstr>Horizontal view</vt:lpstr>
    </vt:vector>
  </TitlesOfParts>
  <Company>excelmadeeasy</Company>
  <LinksUpToDate>false</LinksUpToDate>
  <SharedDoc>false</SharedDoc>
  <HyperlinkBase>www.excelmadeeasy.com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life target overview</dc:title>
  <dc:creator>ExcelMadeEasy</dc:creator>
  <cp:lastModifiedBy>ExcelMadeEasy</cp:lastModifiedBy>
  <dcterms:created xsi:type="dcterms:W3CDTF">2017-03-21T21:05:10Z</dcterms:created>
  <dcterms:modified xsi:type="dcterms:W3CDTF">2017-03-22T19:30:21Z</dcterms:modified>
</cp:coreProperties>
</file>